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activeTab="0"/>
  </bookViews>
  <sheets>
    <sheet name="Trámite de Pensión Abril 2024" sheetId="1" r:id="rId1"/>
  </sheets>
  <definedNames>
    <definedName name="_xlnm.Print_Area" localSheetId="0">'Trámite de Pensión Abril 2024'!$A$1:$N$36</definedName>
    <definedName name="_xlnm.Print_Titles" localSheetId="0">'Trámite de Pensión Abril 2024'!$1:$16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<sst xmlns="http://schemas.openxmlformats.org/spreadsheetml/2006/main" count="115" uniqueCount="70">
  <si>
    <t>Nombre</t>
  </si>
  <si>
    <t>Sexo</t>
  </si>
  <si>
    <t>Cargo</t>
  </si>
  <si>
    <t>Fondo</t>
  </si>
  <si>
    <t>ILEANA ANTONIA BENITEZ CESPEDES</t>
  </si>
  <si>
    <t>MINISTERIO DE INDUSTRIA, COMERCIO Y MIPYMES</t>
  </si>
  <si>
    <t>ANALISTA DE CALIDAD</t>
  </si>
  <si>
    <t>FELIX ROSARIO LEYBA</t>
  </si>
  <si>
    <t>AUXILIAR ADMINISTRATIVO (A)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</si>
  <si>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</si>
  <si>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</si>
  <si>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</si>
  <si>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</si>
  <si>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</si>
  <si>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</si>
  <si>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</si>
  <si>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</si>
  <si>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</si>
  <si>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</si>
  <si>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VICTOR MANUEL DE LA ROSA</t>
  </si>
  <si>
    <t>DIRECCION ADMINISTRATIVA-MICM</t>
  </si>
  <si>
    <t>EDICTA ALTAGRACIA SANTANA RODRIGUEZ</t>
  </si>
  <si>
    <t>DEPARTAMENTO DE GESTION DOCUMENTAL-MICM</t>
  </si>
  <si>
    <t>AUX. TRAM. Y ARCHIVO</t>
  </si>
  <si>
    <t>VERONICA LUISA GONZALEZ PINA</t>
  </si>
  <si>
    <t>DEPARTAMENTO DE CONTABILIDAD-MICM</t>
  </si>
  <si>
    <t>CONTADOR (A)</t>
  </si>
  <si>
    <t>CORNELIO TAVERAS VERAS</t>
  </si>
  <si>
    <t>DIRECCIONES REGIONALES-MICM</t>
  </si>
  <si>
    <t>REPRESENTANTE COM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</si>
  <si>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</si>
  <si>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</si>
  <si>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</si>
  <si>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</si>
  <si>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</si>
  <si>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</si>
  <si>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F</t>
  </si>
  <si>
    <t>M</t>
  </si>
  <si>
    <t>Grupo Ocupacional</t>
  </si>
  <si>
    <t>Estatus</t>
  </si>
  <si>
    <t>TRAMITE DE PENSION</t>
  </si>
  <si>
    <t>IV</t>
  </si>
  <si>
    <t>II</t>
  </si>
  <si>
    <t>I</t>
  </si>
  <si>
    <t>V</t>
  </si>
  <si>
    <t xml:space="preserve">PERSONAL TRÁMITE DE PENSIÓN </t>
  </si>
  <si>
    <t>Área</t>
  </si>
  <si>
    <t>S.Bruto (RD$)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</si>
  <si>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</si>
  <si>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</si>
  <si>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</si>
  <si>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</si>
  <si>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</si>
  <si>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</si>
  <si>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</si>
  <si>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</si>
  <si>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ISR              (Ley 11-92)     </t>
  </si>
  <si>
    <t>ABRIL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</si>
  <si>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</si>
  <si>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</si>
  <si>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</si>
  <si>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</si>
  <si>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</si>
  <si>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</si>
  <si>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</si>
  <si>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</si>
  <si>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</si>
  <si>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______________________________________________________</t>
  </si>
  <si>
    <t>____________________________________________________</t>
  </si>
  <si>
    <t>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</si>
</sst>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u val="single"/>
      <sz val="20"/>
      <name val="Arial Black"/>
      <family val="2"/>
    </font>
    <font>
      <b/>
      <sz val="20"/>
      <color theme="0"/>
      <name val="Arial"/>
      <family val="2"/>
    </font>
    <font>
      <sz val="1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4" fontId="3" fillId="3" borderId="1" xfId="20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4" fontId="3" fillId="3" borderId="7" xfId="20" applyNumberFormat="1" applyFont="1" applyFill="1" applyBorder="1" applyAlignment="1">
      <alignment horizontal="center" vertical="center" wrapText="1"/>
      <protection/>
    </xf>
    <xf numFmtId="4" fontId="3" fillId="3" borderId="1" xfId="20" applyNumberFormat="1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3019425" cy="2505075"/>
    <xdr:pic>
      <xdr:nvPicPr>
        <xdr:cNvPr id="3" name="Imagen 2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0002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169C-3E14-4523-8667-F31414B5013D}">
  <sheetPr>
    <pageSetUpPr fitToPage="1"/>
  </sheetPr>
  <dimension ref="A1:N36"/>
  <sheetViews>
    <sheetView tabSelected="1" zoomScale="55" zoomScaleNormal="55" workbookViewId="0" topLeftCell="A1">
      <selection activeCell="A1" sqref="A1:N36"/>
    </sheetView>
  </sheetViews>
  <sheetFormatPr defaultColWidth="11.19921875" defaultRowHeight="14.25"/>
  <cols>
    <col min="1" max="1" width="56.296875" style="2" customWidth="1"/>
    <col min="2" max="2" width="10.8984375" style="1" bestFit="1" customWidth="1"/>
    <col min="3" max="3" width="38.296875" style="1" bestFit="1" customWidth="1"/>
    <col min="4" max="4" width="58" style="2" customWidth="1"/>
    <col min="5" max="5" width="28.8984375" style="1" customWidth="1"/>
    <col min="6" max="6" width="30.3984375" style="1" customWidth="1"/>
    <col min="7" max="7" width="20.296875" style="3" customWidth="1"/>
    <col min="8" max="8" width="23.09765625" style="3" customWidth="1"/>
    <col min="9" max="10" width="27.8984375" style="3" customWidth="1"/>
    <col min="11" max="11" width="27" style="3" customWidth="1"/>
    <col min="12" max="12" width="29.59765625" style="3" customWidth="1"/>
    <col min="13" max="13" width="18.3984375" style="3" customWidth="1"/>
    <col min="14" max="14" width="13.69921875" style="1" bestFit="1" customWidth="1"/>
    <col min="15" max="16384" width="11.3984375" style="1" customWidth="1"/>
  </cols>
  <sheetData>
    <row r="1" spans="3:12" ht="14.25">
      <c r="C1" s="2"/>
      <c r="E1" s="2"/>
      <c r="K1" s="4"/>
      <c r="L1" s="4"/>
    </row>
    <row r="2" spans="3:12" ht="14.25">
      <c r="C2" s="2"/>
      <c r="E2" s="2"/>
      <c r="F2" s="2"/>
      <c r="K2" s="4"/>
      <c r="L2" s="4"/>
    </row>
    <row r="3" spans="3:12" ht="14.25">
      <c r="C3" s="2"/>
      <c r="E3" s="2"/>
      <c r="F3" s="2"/>
      <c r="K3" s="4"/>
      <c r="L3" s="4"/>
    </row>
    <row r="4" spans="3:12" ht="14.25">
      <c r="C4" s="2"/>
      <c r="E4" s="2"/>
      <c r="F4" s="2"/>
      <c r="K4" s="4"/>
      <c r="L4" s="4"/>
    </row>
    <row r="5" spans="3:12" ht="14.25">
      <c r="C5" s="2"/>
      <c r="E5" s="2"/>
      <c r="F5" s="2"/>
      <c r="K5" s="4"/>
      <c r="L5" s="4"/>
    </row>
    <row r="6" spans="3:12" ht="14.25">
      <c r="C6" s="2"/>
      <c r="E6" s="2"/>
      <c r="F6" s="2"/>
      <c r="K6" s="4"/>
      <c r="L6" s="4"/>
    </row>
    <row r="7" spans="3:12" ht="14.25">
      <c r="C7" s="2"/>
      <c r="E7" s="2"/>
      <c r="F7" s="2"/>
      <c r="K7" s="4"/>
      <c r="L7" s="4"/>
    </row>
    <row r="8" spans="1:14" ht="31.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31.5">
      <c r="A9" s="33" t="s">
        <v>57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3:12" ht="14.25">
      <c r="C10" s="2"/>
      <c r="E10" s="2"/>
      <c r="F10" s="2"/>
      <c r="K10" s="4"/>
      <c r="L10" s="4"/>
    </row>
    <row r="11" spans="3:12" ht="14.25">
      <c r="C11" s="2"/>
      <c r="E11" s="2"/>
      <c r="F11" s="2"/>
      <c r="K11" s="4"/>
      <c r="L11" s="4"/>
    </row>
    <row r="12" spans="3:12" ht="14.25">
      <c r="C12" s="2"/>
      <c r="E12" s="2"/>
      <c r="F12" s="2"/>
      <c r="K12" s="4"/>
      <c r="L12" s="4"/>
    </row>
    <row r="13" spans="3:14" ht="15.75" thickBot="1">
      <c r="C13" s="2"/>
      <c r="D13" s="5"/>
      <c r="E13" s="5"/>
      <c r="F13" s="5"/>
      <c r="G13" s="6"/>
      <c r="H13" s="6"/>
      <c r="J13" s="6"/>
      <c r="K13" s="7"/>
      <c r="L13" s="7"/>
      <c r="M13" s="6"/>
      <c r="N13" s="8"/>
    </row>
    <row r="14" spans="1:14" ht="26.25">
      <c r="A14" s="34" t="s">
        <v>0</v>
      </c>
      <c r="B14" s="36" t="s">
        <v>1</v>
      </c>
      <c r="C14" s="36" t="s">
        <v>2</v>
      </c>
      <c r="D14" s="36" t="s">
        <v>46</v>
      </c>
      <c r="E14" s="36" t="s">
        <v>38</v>
      </c>
      <c r="F14" s="36" t="s">
        <v>39</v>
      </c>
      <c r="G14" s="28" t="s">
        <v>47</v>
      </c>
      <c r="H14" s="28" t="s">
        <v>56</v>
      </c>
      <c r="I14" s="28" t="s">
        <v>48</v>
      </c>
      <c r="J14" s="28"/>
      <c r="K14" s="28" t="s">
        <v>49</v>
      </c>
      <c r="L14" s="28" t="s">
        <v>50</v>
      </c>
      <c r="M14" s="28" t="s">
        <v>51</v>
      </c>
      <c r="N14" s="30" t="s">
        <v>3</v>
      </c>
    </row>
    <row r="15" spans="1:14" ht="52.5">
      <c r="A15" s="35"/>
      <c r="B15" s="37"/>
      <c r="C15" s="37"/>
      <c r="D15" s="37"/>
      <c r="E15" s="37"/>
      <c r="F15" s="37"/>
      <c r="G15" s="29"/>
      <c r="H15" s="29"/>
      <c r="I15" s="12" t="s">
        <v>52</v>
      </c>
      <c r="J15" s="12" t="s">
        <v>53</v>
      </c>
      <c r="K15" s="29"/>
      <c r="L15" s="29"/>
      <c r="M15" s="29"/>
      <c r="N15" s="31"/>
    </row>
    <row r="16" spans="1:14" ht="52.5">
      <c r="A16" s="35"/>
      <c r="B16" s="37"/>
      <c r="C16" s="37"/>
      <c r="D16" s="37"/>
      <c r="E16" s="37"/>
      <c r="F16" s="37"/>
      <c r="G16" s="29"/>
      <c r="H16" s="29"/>
      <c r="I16" s="12" t="s">
        <v>54</v>
      </c>
      <c r="J16" s="12" t="s">
        <v>55</v>
      </c>
      <c r="K16" s="29"/>
      <c r="L16" s="29"/>
      <c r="M16" s="29"/>
      <c r="N16" s="31"/>
    </row>
    <row r="17" spans="1:14" s="11" customFormat="1" ht="70.5" customHeight="1">
      <c r="A17" s="17" t="s">
        <v>17</v>
      </c>
      <c r="B17" s="9" t="s">
        <v>36</v>
      </c>
      <c r="C17" s="9" t="s">
        <v>18</v>
      </c>
      <c r="D17" s="13" t="s">
        <v>5</v>
      </c>
      <c r="E17" s="9" t="s">
        <v>44</v>
      </c>
      <c r="F17" s="9" t="s">
        <v>40</v>
      </c>
      <c r="G17" s="10">
        <v>10000</v>
      </c>
      <c r="H17" s="10">
        <v>0</v>
      </c>
      <c r="I17" s="10">
        <v>287</v>
      </c>
      <c r="J17" s="10">
        <v>304</v>
      </c>
      <c r="K17" s="10">
        <v>125</v>
      </c>
      <c r="L17" s="10">
        <v>716</v>
      </c>
      <c r="M17" s="10">
        <v>9284</v>
      </c>
      <c r="N17" s="18">
        <v>100</v>
      </c>
    </row>
    <row r="18" spans="1:14" s="11" customFormat="1" ht="70.5" customHeight="1">
      <c r="A18" s="17" t="s">
        <v>27</v>
      </c>
      <c r="B18" s="9" t="s">
        <v>37</v>
      </c>
      <c r="C18" s="9" t="s">
        <v>29</v>
      </c>
      <c r="D18" s="13" t="s">
        <v>28</v>
      </c>
      <c r="E18" s="9" t="s">
        <v>41</v>
      </c>
      <c r="F18" s="9" t="s">
        <v>40</v>
      </c>
      <c r="G18" s="10">
        <v>70000</v>
      </c>
      <c r="H18" s="10">
        <v>5368.48</v>
      </c>
      <c r="I18" s="10">
        <v>2009</v>
      </c>
      <c r="J18" s="10">
        <v>2128</v>
      </c>
      <c r="K18" s="10">
        <v>25</v>
      </c>
      <c r="L18" s="10">
        <v>9530.48</v>
      </c>
      <c r="M18" s="10">
        <v>60469.52</v>
      </c>
      <c r="N18" s="18">
        <v>2082</v>
      </c>
    </row>
    <row r="19" spans="1:14" s="11" customFormat="1" ht="70.5" customHeight="1">
      <c r="A19" s="17" t="s">
        <v>4</v>
      </c>
      <c r="B19" s="9" t="s">
        <v>36</v>
      </c>
      <c r="C19" s="9" t="s">
        <v>6</v>
      </c>
      <c r="D19" s="13" t="s">
        <v>5</v>
      </c>
      <c r="E19" s="9" t="s">
        <v>41</v>
      </c>
      <c r="F19" s="9" t="s">
        <v>40</v>
      </c>
      <c r="G19" s="10">
        <v>70000</v>
      </c>
      <c r="H19" s="10">
        <v>5368.48</v>
      </c>
      <c r="I19" s="10">
        <v>2009</v>
      </c>
      <c r="J19" s="10">
        <v>2128</v>
      </c>
      <c r="K19" s="10">
        <v>13170.72</v>
      </c>
      <c r="L19" s="10">
        <v>22676.2</v>
      </c>
      <c r="M19" s="10">
        <v>47323.8</v>
      </c>
      <c r="N19" s="18">
        <v>100</v>
      </c>
    </row>
    <row r="20" spans="1:14" s="11" customFormat="1" ht="70.5" customHeight="1">
      <c r="A20" s="17" t="s">
        <v>24</v>
      </c>
      <c r="B20" s="9" t="s">
        <v>36</v>
      </c>
      <c r="C20" s="9" t="s">
        <v>26</v>
      </c>
      <c r="D20" s="13" t="s">
        <v>25</v>
      </c>
      <c r="E20" s="9" t="s">
        <v>41</v>
      </c>
      <c r="F20" s="9" t="s">
        <v>40</v>
      </c>
      <c r="G20" s="10">
        <v>70000</v>
      </c>
      <c r="H20" s="10">
        <v>1367.62</v>
      </c>
      <c r="I20" s="10">
        <v>2009</v>
      </c>
      <c r="J20" s="10">
        <v>2128</v>
      </c>
      <c r="K20" s="10">
        <v>9556.94</v>
      </c>
      <c r="L20" s="10">
        <v>15061.56</v>
      </c>
      <c r="M20" s="10">
        <v>54938.44</v>
      </c>
      <c r="N20" s="18">
        <v>100</v>
      </c>
    </row>
    <row r="21" spans="1:14" s="11" customFormat="1" ht="70.5" customHeight="1">
      <c r="A21" s="17" t="s">
        <v>33</v>
      </c>
      <c r="B21" s="9" t="s">
        <v>37</v>
      </c>
      <c r="C21" s="9" t="s">
        <v>35</v>
      </c>
      <c r="D21" s="13" t="s">
        <v>34</v>
      </c>
      <c r="E21" s="9" t="s">
        <v>41</v>
      </c>
      <c r="F21" s="9" t="s">
        <v>40</v>
      </c>
      <c r="G21" s="10">
        <v>60000</v>
      </c>
      <c r="H21" s="10">
        <v>3486.68</v>
      </c>
      <c r="I21" s="10">
        <v>1722</v>
      </c>
      <c r="J21" s="10">
        <v>1824</v>
      </c>
      <c r="K21" s="10">
        <v>25</v>
      </c>
      <c r="L21" s="10">
        <v>7057.68</v>
      </c>
      <c r="M21" s="10">
        <v>52942.32</v>
      </c>
      <c r="N21" s="18">
        <v>2082</v>
      </c>
    </row>
    <row r="22" spans="1:14" s="11" customFormat="1" ht="70.5" customHeight="1">
      <c r="A22" s="17" t="s">
        <v>30</v>
      </c>
      <c r="B22" s="9" t="s">
        <v>37</v>
      </c>
      <c r="C22" s="9" t="s">
        <v>32</v>
      </c>
      <c r="D22" s="13" t="s">
        <v>31</v>
      </c>
      <c r="E22" s="9" t="s">
        <v>41</v>
      </c>
      <c r="F22" s="9" t="s">
        <v>40</v>
      </c>
      <c r="G22" s="10">
        <v>45000</v>
      </c>
      <c r="H22" s="10">
        <v>1148.33</v>
      </c>
      <c r="I22" s="10">
        <v>1291.5</v>
      </c>
      <c r="J22" s="10">
        <v>1368</v>
      </c>
      <c r="K22" s="10">
        <v>125</v>
      </c>
      <c r="L22" s="10">
        <v>3932.83</v>
      </c>
      <c r="M22" s="10">
        <v>41067.17</v>
      </c>
      <c r="N22" s="18">
        <v>2082</v>
      </c>
    </row>
    <row r="23" spans="1:14" s="11" customFormat="1" ht="70.5" customHeight="1">
      <c r="A23" s="17" t="s">
        <v>21</v>
      </c>
      <c r="B23" s="9" t="s">
        <v>36</v>
      </c>
      <c r="C23" s="9" t="s">
        <v>23</v>
      </c>
      <c r="D23" s="13" t="s">
        <v>22</v>
      </c>
      <c r="E23" s="9" t="s">
        <v>42</v>
      </c>
      <c r="F23" s="9" t="s">
        <v>40</v>
      </c>
      <c r="G23" s="10">
        <v>22000</v>
      </c>
      <c r="H23" s="10">
        <v>0</v>
      </c>
      <c r="I23" s="10">
        <v>631.4</v>
      </c>
      <c r="J23" s="10">
        <v>668.8</v>
      </c>
      <c r="K23" s="10">
        <v>6840.4</v>
      </c>
      <c r="L23" s="10">
        <v>8140.6</v>
      </c>
      <c r="M23" s="10">
        <v>13859.4</v>
      </c>
      <c r="N23" s="18">
        <v>100</v>
      </c>
    </row>
    <row r="24" spans="1:14" s="11" customFormat="1" ht="70.5" customHeight="1">
      <c r="A24" s="17" t="s">
        <v>7</v>
      </c>
      <c r="B24" s="9" t="s">
        <v>37</v>
      </c>
      <c r="C24" s="9" t="s">
        <v>8</v>
      </c>
      <c r="D24" s="13" t="s">
        <v>5</v>
      </c>
      <c r="E24" s="9" t="s">
        <v>42</v>
      </c>
      <c r="F24" s="9" t="s">
        <v>40</v>
      </c>
      <c r="G24" s="10">
        <v>22000</v>
      </c>
      <c r="H24" s="10">
        <v>0</v>
      </c>
      <c r="I24" s="10">
        <v>631.4</v>
      </c>
      <c r="J24" s="10">
        <v>668.8</v>
      </c>
      <c r="K24" s="10">
        <v>205</v>
      </c>
      <c r="L24" s="10">
        <v>1505.2</v>
      </c>
      <c r="M24" s="10">
        <v>20494.8</v>
      </c>
      <c r="N24" s="18">
        <v>100</v>
      </c>
    </row>
    <row r="25" spans="1:14" s="11" customFormat="1" ht="70.5" customHeight="1">
      <c r="A25" s="17" t="s">
        <v>9</v>
      </c>
      <c r="B25" s="9" t="s">
        <v>36</v>
      </c>
      <c r="C25" s="9" t="s">
        <v>10</v>
      </c>
      <c r="D25" s="13" t="s">
        <v>5</v>
      </c>
      <c r="E25" s="9" t="s">
        <v>42</v>
      </c>
      <c r="F25" s="9" t="s">
        <v>40</v>
      </c>
      <c r="G25" s="10">
        <v>16500</v>
      </c>
      <c r="H25" s="10">
        <v>0</v>
      </c>
      <c r="I25" s="10">
        <v>473.55</v>
      </c>
      <c r="J25" s="10">
        <v>501.6</v>
      </c>
      <c r="K25" s="10">
        <v>125</v>
      </c>
      <c r="L25" s="10">
        <v>1100.15</v>
      </c>
      <c r="M25" s="10">
        <v>15399.85</v>
      </c>
      <c r="N25" s="18">
        <v>100</v>
      </c>
    </row>
    <row r="26" spans="1:14" s="11" customFormat="1" ht="70.5" customHeight="1">
      <c r="A26" s="17" t="s">
        <v>19</v>
      </c>
      <c r="B26" s="9" t="s">
        <v>37</v>
      </c>
      <c r="C26" s="9" t="s">
        <v>12</v>
      </c>
      <c r="D26" s="13" t="s">
        <v>20</v>
      </c>
      <c r="E26" s="9" t="s">
        <v>43</v>
      </c>
      <c r="F26" s="9" t="s">
        <v>40</v>
      </c>
      <c r="G26" s="10">
        <v>15432.43</v>
      </c>
      <c r="H26" s="10">
        <v>0</v>
      </c>
      <c r="I26" s="10">
        <v>442.91</v>
      </c>
      <c r="J26" s="10">
        <v>469.15</v>
      </c>
      <c r="K26" s="10">
        <v>1125</v>
      </c>
      <c r="L26" s="10">
        <v>2037.06</v>
      </c>
      <c r="M26" s="10">
        <v>13395.37</v>
      </c>
      <c r="N26" s="18">
        <v>100</v>
      </c>
    </row>
    <row r="27" spans="1:14" s="11" customFormat="1" ht="70.5" customHeight="1">
      <c r="A27" s="17" t="s">
        <v>13</v>
      </c>
      <c r="B27" s="9" t="s">
        <v>36</v>
      </c>
      <c r="C27" s="9" t="s">
        <v>14</v>
      </c>
      <c r="D27" s="13" t="s">
        <v>5</v>
      </c>
      <c r="E27" s="9" t="s">
        <v>43</v>
      </c>
      <c r="F27" s="9" t="s">
        <v>40</v>
      </c>
      <c r="G27" s="10">
        <v>10000</v>
      </c>
      <c r="H27" s="10">
        <v>0</v>
      </c>
      <c r="I27" s="10">
        <v>287</v>
      </c>
      <c r="J27" s="10">
        <v>304</v>
      </c>
      <c r="K27" s="10">
        <v>125</v>
      </c>
      <c r="L27" s="10">
        <v>716</v>
      </c>
      <c r="M27" s="10">
        <v>9284</v>
      </c>
      <c r="N27" s="18">
        <v>100</v>
      </c>
    </row>
    <row r="28" spans="1:14" s="11" customFormat="1" ht="70.5" customHeight="1">
      <c r="A28" s="17" t="s">
        <v>16</v>
      </c>
      <c r="B28" s="9" t="s">
        <v>37</v>
      </c>
      <c r="C28" s="9" t="s">
        <v>14</v>
      </c>
      <c r="D28" s="13" t="s">
        <v>5</v>
      </c>
      <c r="E28" s="9" t="s">
        <v>43</v>
      </c>
      <c r="F28" s="9" t="s">
        <v>40</v>
      </c>
      <c r="G28" s="10">
        <v>10000</v>
      </c>
      <c r="H28" s="10">
        <v>0</v>
      </c>
      <c r="I28" s="10">
        <v>287</v>
      </c>
      <c r="J28" s="10">
        <v>304</v>
      </c>
      <c r="K28" s="10">
        <v>125</v>
      </c>
      <c r="L28" s="10">
        <v>716</v>
      </c>
      <c r="M28" s="10">
        <v>9284</v>
      </c>
      <c r="N28" s="18">
        <v>100</v>
      </c>
    </row>
    <row r="29" spans="1:14" s="11" customFormat="1" ht="70.5" customHeight="1">
      <c r="A29" s="17" t="s">
        <v>15</v>
      </c>
      <c r="B29" s="9" t="s">
        <v>36</v>
      </c>
      <c r="C29" s="9" t="s">
        <v>14</v>
      </c>
      <c r="D29" s="13" t="s">
        <v>5</v>
      </c>
      <c r="E29" s="9" t="s">
        <v>43</v>
      </c>
      <c r="F29" s="9" t="s">
        <v>40</v>
      </c>
      <c r="G29" s="10">
        <v>10000</v>
      </c>
      <c r="H29" s="10">
        <v>0</v>
      </c>
      <c r="I29" s="10">
        <v>287</v>
      </c>
      <c r="J29" s="10">
        <v>304</v>
      </c>
      <c r="K29" s="10">
        <v>125</v>
      </c>
      <c r="L29" s="10">
        <v>716</v>
      </c>
      <c r="M29" s="10">
        <v>9284</v>
      </c>
      <c r="N29" s="18">
        <v>100</v>
      </c>
    </row>
    <row r="30" spans="1:14" s="11" customFormat="1" ht="70.5" customHeight="1" thickBot="1">
      <c r="A30" s="19" t="s">
        <v>11</v>
      </c>
      <c r="B30" s="20" t="s">
        <v>37</v>
      </c>
      <c r="C30" s="20" t="s">
        <v>12</v>
      </c>
      <c r="D30" s="21" t="s">
        <v>5</v>
      </c>
      <c r="E30" s="20" t="s">
        <v>43</v>
      </c>
      <c r="F30" s="20" t="s">
        <v>40</v>
      </c>
      <c r="G30" s="22">
        <v>10000</v>
      </c>
      <c r="H30" s="22">
        <v>0</v>
      </c>
      <c r="I30" s="22">
        <v>287</v>
      </c>
      <c r="J30" s="22">
        <v>304</v>
      </c>
      <c r="K30" s="22">
        <v>125</v>
      </c>
      <c r="L30" s="22">
        <v>716</v>
      </c>
      <c r="M30" s="22">
        <v>9284</v>
      </c>
      <c r="N30" s="23">
        <v>100</v>
      </c>
    </row>
    <row r="31" spans="9:14" ht="14.25">
      <c r="I31" s="1"/>
      <c r="N31" s="3"/>
    </row>
    <row r="32" spans="1:14" s="15" customFormat="1" ht="31.5" customHeight="1">
      <c r="A32" s="25" t="s">
        <v>58</v>
      </c>
      <c r="B32" s="25"/>
      <c r="C32" s="25"/>
      <c r="D32" s="25"/>
      <c r="E32" s="24" t="s">
        <v>59</v>
      </c>
      <c r="F32" s="24"/>
      <c r="G32" s="24"/>
      <c r="H32" s="24"/>
      <c r="I32" s="25" t="s">
        <v>60</v>
      </c>
      <c r="J32" s="25"/>
      <c r="K32" s="25"/>
      <c r="L32" s="25"/>
      <c r="M32" s="25"/>
      <c r="N32" s="25"/>
    </row>
    <row r="33" spans="1:7" s="15" customFormat="1" ht="32.25" customHeight="1">
      <c r="A33" s="14"/>
      <c r="C33" s="14"/>
      <c r="D33" s="14"/>
      <c r="F33" s="14"/>
      <c r="G33" s="14"/>
    </row>
    <row r="34" spans="1:14" s="15" customFormat="1" ht="32.25" customHeight="1">
      <c r="A34" s="25" t="s">
        <v>69</v>
      </c>
      <c r="B34" s="25"/>
      <c r="C34" s="25"/>
      <c r="D34" s="25"/>
      <c r="E34" s="24" t="s">
        <v>67</v>
      </c>
      <c r="F34" s="24"/>
      <c r="G34" s="24"/>
      <c r="H34" s="24"/>
      <c r="I34" s="25" t="s">
        <v>68</v>
      </c>
      <c r="J34" s="25"/>
      <c r="K34" s="25"/>
      <c r="L34" s="25"/>
      <c r="M34" s="25"/>
      <c r="N34" s="25"/>
    </row>
    <row r="35" spans="1:14" s="16" customFormat="1" ht="33" customHeight="1">
      <c r="A35" s="26" t="s">
        <v>61</v>
      </c>
      <c r="B35" s="26"/>
      <c r="C35" s="26"/>
      <c r="D35" s="26"/>
      <c r="E35" s="27" t="s">
        <v>62</v>
      </c>
      <c r="F35" s="27"/>
      <c r="G35" s="27"/>
      <c r="H35" s="27"/>
      <c r="I35" s="26" t="s">
        <v>63</v>
      </c>
      <c r="J35" s="26"/>
      <c r="K35" s="26"/>
      <c r="L35" s="26"/>
      <c r="M35" s="26"/>
      <c r="N35" s="26"/>
    </row>
    <row r="36" spans="1:14" s="15" customFormat="1" ht="33" customHeight="1">
      <c r="A36" s="25" t="s">
        <v>64</v>
      </c>
      <c r="B36" s="25"/>
      <c r="C36" s="25"/>
      <c r="D36" s="25"/>
      <c r="E36" s="24" t="s">
        <v>65</v>
      </c>
      <c r="F36" s="24"/>
      <c r="G36" s="24"/>
      <c r="H36" s="24"/>
      <c r="I36" s="25" t="s">
        <v>66</v>
      </c>
      <c r="J36" s="25"/>
      <c r="K36" s="25"/>
      <c r="L36" s="25"/>
      <c r="M36" s="25"/>
      <c r="N36" s="25"/>
    </row>
  </sheetData>
  <mergeCells count="27">
    <mergeCell ref="A8:N8"/>
    <mergeCell ref="A9:N9"/>
    <mergeCell ref="A14:A16"/>
    <mergeCell ref="B14:B16"/>
    <mergeCell ref="C14:C16"/>
    <mergeCell ref="D14:D16"/>
    <mergeCell ref="E14:E16"/>
    <mergeCell ref="F14:F16"/>
    <mergeCell ref="G14:G16"/>
    <mergeCell ref="H14:H16"/>
    <mergeCell ref="I14:J14"/>
    <mergeCell ref="K14:K16"/>
    <mergeCell ref="L14:L16"/>
    <mergeCell ref="M14:M16"/>
    <mergeCell ref="N14:N16"/>
    <mergeCell ref="A32:D32"/>
    <mergeCell ref="A34:D34"/>
    <mergeCell ref="A35:D35"/>
    <mergeCell ref="A36:D36"/>
    <mergeCell ref="E32:H32"/>
    <mergeCell ref="E34:H34"/>
    <mergeCell ref="E35:H35"/>
    <mergeCell ref="E36:H36"/>
    <mergeCell ref="I32:N32"/>
    <mergeCell ref="I34:N34"/>
    <mergeCell ref="I35:N35"/>
    <mergeCell ref="I36:N36"/>
  </mergeCells>
  <conditionalFormatting sqref="A8">
    <cfRule type="duplicateValues" priority="6" dxfId="2" stopIfTrue="1">
      <formula>AND(COUNTIF($A$8:$A$8,A8)&gt;1,NOT(ISBLANK(A8)))</formula>
    </cfRule>
  </conditionalFormatting>
  <conditionalFormatting sqref="A8:A9">
    <cfRule type="duplicateValues" priority="8" dxfId="3">
      <formula>AND(COUNTIF($A$8:$A$9,A8)&gt;1,NOT(ISBLANK(A8)))</formula>
    </cfRule>
    <cfRule type="duplicateValues" priority="9" dxfId="2">
      <formula>AND(COUNTIF($A$8:$A$9,A8)&gt;1,NOT(ISBLANK(A8)))</formula>
    </cfRule>
    <cfRule type="duplicateValues" priority="10" dxfId="1" stopIfTrue="1">
      <formula>AND(COUNTIF($A$8:$A$9,A8)&gt;1,NOT(ISBLANK(A8)))</formula>
    </cfRule>
    <cfRule type="duplicateValues" priority="11" dxfId="0">
      <formula>AND(COUNTIF($A$8:$A$9,A8)&gt;1,NOT(ISBLANK(A8)))</formula>
    </cfRule>
  </conditionalFormatting>
  <conditionalFormatting sqref="A9">
    <cfRule type="duplicateValues" priority="5" dxfId="2" stopIfTrue="1">
      <formula>AND(COUNTIF($A$9:$A$9,A9)&gt;1,NOT(ISBLANK(A9)))</formula>
    </cfRule>
  </conditionalFormatting>
  <conditionalFormatting sqref="A14:A16 A8:A9 A13:C13">
    <cfRule type="duplicateValues" priority="7" dxfId="4">
      <formula>AND(COUNTIF($A$14:$A$16,A8)+COUNTIF($A$8:$A$9,A8)+COUNTIF($A$13:$C$13,A8)&gt;1,NOT(ISBLANK(A8)))</formula>
    </cfRule>
  </conditionalFormatting>
  <conditionalFormatting sqref="A14:A16">
    <cfRule type="duplicateValues" priority="1" dxfId="3">
      <formula>AND(COUNTIF($A$14:$A$16,A14)&gt;1,NOT(ISBLANK(A14)))</formula>
    </cfRule>
    <cfRule type="duplicateValues" priority="2" dxfId="2">
      <formula>AND(COUNTIF($A$14:$A$16,A14)&gt;1,NOT(ISBLANK(A14)))</formula>
    </cfRule>
    <cfRule type="duplicateValues" priority="3" dxfId="1" stopIfTrue="1">
      <formula>AND(COUNTIF($A$14:$A$16,A14)&gt;1,NOT(ISBLANK(A14)))</formula>
    </cfRule>
    <cfRule type="duplicateValues" priority="4" dxfId="0">
      <formula>AND(COUNTIF($A$14:$A$16,A14)&gt;1,NOT(ISBLANK(A14)))</formula>
    </cfRule>
  </conditionalFormatting>
  <printOptions horizontalCentered="1"/>
  <pageMargins left="0.27" right="0.25" top="0.75" bottom="0.75" header="0.3" footer="0.3"/>
  <pageSetup fitToHeight="0" fitToWidth="1" horizontalDpi="600" verticalDpi="600" orientation="landscape" paperSize="5" scale="41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2024-05-01T13:17:59Z</cp:lastPrinted>
  <dcterms:created xsi:type="dcterms:W3CDTF">2024-04-24T13:06:04Z</dcterms:created>
  <dcterms:modified xsi:type="dcterms:W3CDTF">2024-05-01T13:18:05Z</dcterms:modified>
  <cp:category/>
  <cp:version/>
  <cp:contentType/>
  <cp:contentStatus/>
</cp:coreProperties>
</file>