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16" yWindow="65416" windowWidth="29040" windowHeight="15840" activeTab="0"/>
  </bookViews>
  <sheets>
    <sheet name="Tramite de Pension Febrero 2022" sheetId="2" r:id="rId1"/>
  </sheets>
  <definedNames>
    <definedName name="_xlnm._FilterDatabase" localSheetId="0" hidden="1">'Tramite de Pension Febrero 2022'!$A$13:$O$13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<sst xmlns="http://schemas.openxmlformats.org/spreadsheetml/2006/main" count="154" uniqueCount="85">
  <si>
    <t>Nombre</t>
  </si>
  <si>
    <t>MINISTERIO DE INDUSTRIA, COMERCIO Y MIPYMES</t>
  </si>
  <si>
    <t>ILEANA ANTONIA BENITEZ CESPEDES</t>
  </si>
  <si>
    <t>ANALISTA DE CALIDAD</t>
  </si>
  <si>
    <t xml:space="preserve">MILAGROS EUNICE MONTES DE OCA B DE </t>
  </si>
  <si>
    <t>AUXILIAR ARCHIVO</t>
  </si>
  <si>
    <t>SANTIAGO BERNARD RIVERA</t>
  </si>
  <si>
    <t>SERENO</t>
  </si>
  <si>
    <t>LORENZA TEJADA</t>
  </si>
  <si>
    <t>CONSERJE</t>
  </si>
  <si>
    <t>SANTA MANZUETA</t>
  </si>
  <si>
    <t>PEDRO MARIA ESPINOSA DE LA ROSA</t>
  </si>
  <si>
    <t>DEONILVIA ALTAGRACIA SANTOS DE MART</t>
  </si>
  <si>
    <t>ENCARGADO (A) NOMINA</t>
  </si>
  <si>
    <t>MANUEL DE REGLAS PARAHOY LUCAS</t>
  </si>
  <si>
    <t>ENC. SECC. ESTAB. COM.</t>
  </si>
  <si>
    <t>DIRECCION DE CONTROL DE GESTION-MICM</t>
  </si>
  <si>
    <t>GUILLERMO MARQUEZ LUGO</t>
  </si>
  <si>
    <t>DIRECCION DE ATENCION INTEGRAL AL CLIENTE-MICM</t>
  </si>
  <si>
    <t>ROSA ELVIRA RODRIGUEZ V DE ROSARIO</t>
  </si>
  <si>
    <t>TELEFONISTA</t>
  </si>
  <si>
    <t>DIRECCION ADMINISTRATIVA-MICM</t>
  </si>
  <si>
    <t>ENOELIA ANTONIA RODRIGUEZ GONZALEZ</t>
  </si>
  <si>
    <t>SECCION DE MAYORDOMIA-MICM</t>
  </si>
  <si>
    <t>CARMEN BONIFACIO RAMOS</t>
  </si>
  <si>
    <t>DEPARTAMENTO DE MANTENIMIENTO-MICM</t>
  </si>
  <si>
    <t>CARLOS JULIO CORDERO</t>
  </si>
  <si>
    <t>EBANISTA</t>
  </si>
  <si>
    <t>DIRECCION FINANCIERA-MICM</t>
  </si>
  <si>
    <t>BLAS RAFAEL ALMONTE ALONZO</t>
  </si>
  <si>
    <t>ENCARGADO(A) DEPARTAMENTO</t>
  </si>
  <si>
    <t>VICEMINISTERIO DE ZONAS FRANCAS Y REGIMENES ESPECIALES-MICM</t>
  </si>
  <si>
    <t>MARCELO ANTONIO PUELLO AVALO</t>
  </si>
  <si>
    <t>VICEMINISTRO DE INDUSTRIA Y C</t>
  </si>
  <si>
    <t>DIRECCION DE COMBUSTIBLES-MICM</t>
  </si>
  <si>
    <t>FEDERICO ADRIANO QUEZADA NAAR</t>
  </si>
  <si>
    <t>GERENTE DE HIDROCARBUROS</t>
  </si>
  <si>
    <t>Fondo</t>
  </si>
  <si>
    <t>CORNELIO TAVERAS VERAS</t>
  </si>
  <si>
    <t>REPRESENTANTE COM</t>
  </si>
  <si>
    <t>JOSE RAMON ARIAS VARGAS</t>
  </si>
  <si>
    <t>COORDINADOR (A)</t>
  </si>
  <si>
    <t>DIRECCION DE COMUNICACIONES-MICM</t>
  </si>
  <si>
    <t>PEDRO ANTONIO HOLGUIN SURIEL</t>
  </si>
  <si>
    <t>RELACIONADOR PUBLICO</t>
  </si>
  <si>
    <t>ANTONIO RODRIGUEZ CRUZ</t>
  </si>
  <si>
    <t>ANALISTA COMPRAS</t>
  </si>
  <si>
    <t>VICEMINISTERIO DE DESARROLLO INDUSTRIAL-MICM</t>
  </si>
  <si>
    <t>ACELIS RAMONA ANGELES VARGAS</t>
  </si>
  <si>
    <t>COORDINADOR (A) TECNICO</t>
  </si>
  <si>
    <t xml:space="preserve">PERSONAL TRÁMITE DE PENSIÓN </t>
  </si>
  <si>
    <t xml:space="preserve">Cargo </t>
  </si>
  <si>
    <t>Grupo Ocupacional</t>
  </si>
  <si>
    <t>Area</t>
  </si>
  <si>
    <t>Estatus</t>
  </si>
  <si>
    <t>S.Bruto (RD$)</t>
  </si>
  <si>
    <t xml:space="preserve">IS/R              (Ley 11-92)     </t>
  </si>
  <si>
    <t>Seguridad Social (LEY 87-01)</t>
  </si>
  <si>
    <t>Otros Descuentos</t>
  </si>
  <si>
    <t>Total Retenciones y Aportes</t>
  </si>
  <si>
    <t>S.Neto (RD$)</t>
  </si>
  <si>
    <t xml:space="preserve">Seguro de Pensión </t>
  </si>
  <si>
    <t xml:space="preserve">Seguro de Salud </t>
  </si>
  <si>
    <t>Empleado (2.87%)</t>
  </si>
  <si>
    <t>Empleado (3.04%)</t>
  </si>
  <si>
    <t>FEBRERO 2022</t>
  </si>
  <si>
    <t>Sexo</t>
  </si>
  <si>
    <t>F</t>
  </si>
  <si>
    <t>M</t>
  </si>
  <si>
    <t>IV</t>
  </si>
  <si>
    <t>V</t>
  </si>
  <si>
    <t>I</t>
  </si>
  <si>
    <t xml:space="preserve">TRÁMITE DE PENSIÓN </t>
  </si>
  <si>
    <t>DIRECCIONES REGIONALES-MICM</t>
  </si>
  <si>
    <t>II</t>
  </si>
  <si>
    <t>III</t>
  </si>
  <si>
    <t>Preparado Por:</t>
  </si>
  <si>
    <t>Revisado Por:</t>
  </si>
  <si>
    <t>Autorizado Por:</t>
  </si>
  <si>
    <t>Victor Bisonó Haza</t>
  </si>
  <si>
    <t>Directora de Recursos Humanos</t>
  </si>
  <si>
    <t>Directora Financiera</t>
  </si>
  <si>
    <t xml:space="preserve">Ministro </t>
  </si>
  <si>
    <t>María Teresa Méndez</t>
  </si>
  <si>
    <t xml:space="preserve">Yasirys Germán Frias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</si>
</sst>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sz val="16"/>
      <color theme="0"/>
      <name val="Calibri"/>
      <family val="2"/>
      <scheme val="minor"/>
    </font>
    <font>
      <u val="double"/>
      <sz val="14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3" fillId="3" borderId="1" xfId="20" applyFont="1" applyFill="1" applyBorder="1" applyAlignment="1">
      <alignment horizontal="center" vertical="center" wrapText="1"/>
      <protection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0" fillId="2" borderId="0" xfId="0" applyNumberFormat="1" applyFill="1"/>
    <xf numFmtId="0" fontId="0" fillId="2" borderId="0" xfId="0" applyFill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1" xfId="20" applyFont="1" applyFill="1" applyBorder="1" applyAlignment="1">
      <alignment horizontal="center" vertical="center" wrapText="1"/>
      <protection/>
    </xf>
    <xf numFmtId="0" fontId="5" fillId="2" borderId="0" xfId="0" applyFont="1" applyFill="1" applyAlignment="1">
      <alignment horizontal="center"/>
    </xf>
    <xf numFmtId="49" fontId="5" fillId="2" borderId="0" xfId="0" applyNumberFormat="1" applyFont="1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23">
    <dxf>
      <fill>
        <patternFill>
          <bgColor rgb="FFFFFF0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7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171450</xdr:rowOff>
    </xdr:from>
    <xdr:to>
      <xdr:col>0</xdr:col>
      <xdr:colOff>2343150</xdr:colOff>
      <xdr:row>9</xdr:row>
      <xdr:rowOff>47625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9075" y="171450"/>
          <a:ext cx="2124075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1C61F-CF6E-4202-9720-C2392D197716}">
  <sheetPr>
    <pageSetUpPr fitToPage="1"/>
  </sheetPr>
  <dimension ref="A4:O43"/>
  <sheetViews>
    <sheetView tabSelected="1" workbookViewId="0" topLeftCell="A25">
      <selection activeCell="G43" sqref="G43"/>
    </sheetView>
  </sheetViews>
  <sheetFormatPr defaultColWidth="38.57421875" defaultRowHeight="15"/>
  <cols>
    <col min="1" max="1" width="38.57421875" style="1" customWidth="1"/>
    <col min="2" max="2" width="23.28125" style="1" customWidth="1"/>
    <col min="3" max="3" width="38.57421875" style="1" customWidth="1"/>
    <col min="4" max="4" width="25.421875" style="1" customWidth="1"/>
    <col min="5" max="5" width="38.57421875" style="14" customWidth="1"/>
    <col min="6" max="6" width="25.00390625" style="1" customWidth="1"/>
    <col min="7" max="7" width="16.8515625" style="1" customWidth="1"/>
    <col min="8" max="8" width="19.421875" style="1" customWidth="1"/>
    <col min="9" max="9" width="23.00390625" style="1" customWidth="1"/>
    <col min="10" max="10" width="21.57421875" style="1" customWidth="1"/>
    <col min="11" max="11" width="22.140625" style="1" customWidth="1"/>
    <col min="12" max="12" width="19.7109375" style="1" customWidth="1"/>
    <col min="13" max="13" width="12.28125" style="1" customWidth="1"/>
    <col min="14" max="14" width="17.57421875" style="1" customWidth="1"/>
    <col min="15" max="15" width="1.57421875" style="1" customWidth="1"/>
    <col min="16" max="16" width="5.421875" style="1" hidden="1" customWidth="1"/>
    <col min="17" max="17" width="4.00390625" style="1" customWidth="1"/>
    <col min="18" max="18" width="29.8515625" style="1" hidden="1" customWidth="1"/>
    <col min="19" max="19" width="9.8515625" style="1" hidden="1" customWidth="1"/>
    <col min="20" max="20" width="5.00390625" style="1" hidden="1" customWidth="1"/>
    <col min="21" max="16384" width="38.57421875" style="1" customWidth="1"/>
  </cols>
  <sheetData>
    <row r="1" ht="15"/>
    <row r="2" ht="15"/>
    <row r="3" ht="15"/>
    <row r="4" spans="2:4" ht="15">
      <c r="B4" s="2"/>
      <c r="D4" s="2"/>
    </row>
    <row r="5" spans="1:5" ht="15">
      <c r="A5" s="2"/>
      <c r="C5" s="2"/>
      <c r="E5" s="3"/>
    </row>
    <row r="6" spans="1:13" ht="22.5">
      <c r="A6" s="22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24.75" customHeight="1">
      <c r="A7" s="23" t="s">
        <v>65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ht="15">
      <c r="E8" s="1"/>
    </row>
    <row r="9" ht="15">
      <c r="E9" s="1"/>
    </row>
    <row r="10" spans="5:6" ht="15">
      <c r="E10" s="1"/>
      <c r="F10" s="9"/>
    </row>
    <row r="11" spans="1:14" s="4" customFormat="1" ht="21">
      <c r="A11" s="21" t="s">
        <v>0</v>
      </c>
      <c r="B11" s="21" t="s">
        <v>66</v>
      </c>
      <c r="C11" s="21" t="s">
        <v>51</v>
      </c>
      <c r="D11" s="21" t="s">
        <v>52</v>
      </c>
      <c r="E11" s="21" t="s">
        <v>53</v>
      </c>
      <c r="F11" s="21" t="s">
        <v>54</v>
      </c>
      <c r="G11" s="21" t="s">
        <v>55</v>
      </c>
      <c r="H11" s="21" t="s">
        <v>56</v>
      </c>
      <c r="I11" s="21" t="s">
        <v>57</v>
      </c>
      <c r="J11" s="21"/>
      <c r="K11" s="21" t="s">
        <v>58</v>
      </c>
      <c r="L11" s="21" t="s">
        <v>59</v>
      </c>
      <c r="M11" s="21" t="s">
        <v>60</v>
      </c>
      <c r="N11" s="21" t="s">
        <v>37</v>
      </c>
    </row>
    <row r="12" spans="1:14" s="4" customFormat="1" ht="39.4" customHeight="1">
      <c r="A12" s="21"/>
      <c r="B12" s="21"/>
      <c r="C12" s="21"/>
      <c r="D12" s="21"/>
      <c r="E12" s="21"/>
      <c r="F12" s="21"/>
      <c r="G12" s="21"/>
      <c r="H12" s="21"/>
      <c r="I12" s="5" t="s">
        <v>61</v>
      </c>
      <c r="J12" s="5" t="s">
        <v>62</v>
      </c>
      <c r="K12" s="21"/>
      <c r="L12" s="21"/>
      <c r="M12" s="21"/>
      <c r="N12" s="21"/>
    </row>
    <row r="13" spans="1:14" s="4" customFormat="1" ht="38.25" customHeight="1">
      <c r="A13" s="21"/>
      <c r="B13" s="21"/>
      <c r="C13" s="21"/>
      <c r="D13" s="21"/>
      <c r="E13" s="21"/>
      <c r="F13" s="21"/>
      <c r="G13" s="21"/>
      <c r="H13" s="21"/>
      <c r="I13" s="5" t="s">
        <v>63</v>
      </c>
      <c r="J13" s="5" t="s">
        <v>64</v>
      </c>
      <c r="K13" s="21"/>
      <c r="L13" s="21"/>
      <c r="M13" s="21"/>
      <c r="N13" s="21"/>
    </row>
    <row r="14" spans="1:15" ht="36" customHeight="1">
      <c r="A14" s="6" t="s">
        <v>32</v>
      </c>
      <c r="B14" s="7" t="s">
        <v>68</v>
      </c>
      <c r="C14" s="6" t="s">
        <v>33</v>
      </c>
      <c r="D14" s="7" t="s">
        <v>70</v>
      </c>
      <c r="E14" s="15" t="s">
        <v>31</v>
      </c>
      <c r="F14" s="7" t="s">
        <v>72</v>
      </c>
      <c r="G14" s="8">
        <v>240000</v>
      </c>
      <c r="H14" s="8">
        <v>44949.86</v>
      </c>
      <c r="I14" s="8">
        <v>6888</v>
      </c>
      <c r="J14" s="8">
        <v>4943.8</v>
      </c>
      <c r="K14" s="8">
        <v>2845.24</v>
      </c>
      <c r="L14" s="8">
        <v>59626.9</v>
      </c>
      <c r="M14" s="8">
        <v>180373.1</v>
      </c>
      <c r="N14" s="6">
        <v>100</v>
      </c>
      <c r="O14" s="9"/>
    </row>
    <row r="15" spans="1:15" ht="36" customHeight="1">
      <c r="A15" s="6" t="s">
        <v>29</v>
      </c>
      <c r="B15" s="7" t="s">
        <v>68</v>
      </c>
      <c r="C15" s="6" t="s">
        <v>30</v>
      </c>
      <c r="D15" s="7" t="s">
        <v>70</v>
      </c>
      <c r="E15" s="15" t="s">
        <v>28</v>
      </c>
      <c r="F15" s="7" t="s">
        <v>72</v>
      </c>
      <c r="G15" s="8">
        <v>130000</v>
      </c>
      <c r="H15" s="8">
        <v>19162.12</v>
      </c>
      <c r="I15" s="8">
        <v>3731</v>
      </c>
      <c r="J15" s="8">
        <v>3952</v>
      </c>
      <c r="K15" s="8">
        <v>3725</v>
      </c>
      <c r="L15" s="8">
        <v>30570.12</v>
      </c>
      <c r="M15" s="8">
        <v>99429.88</v>
      </c>
      <c r="N15" s="6">
        <v>100</v>
      </c>
      <c r="O15" s="9"/>
    </row>
    <row r="16" spans="1:15" ht="36" customHeight="1">
      <c r="A16" s="6" t="s">
        <v>14</v>
      </c>
      <c r="B16" s="7" t="s">
        <v>68</v>
      </c>
      <c r="C16" s="6" t="s">
        <v>15</v>
      </c>
      <c r="D16" s="7" t="s">
        <v>70</v>
      </c>
      <c r="E16" s="15" t="s">
        <v>1</v>
      </c>
      <c r="F16" s="7" t="s">
        <v>72</v>
      </c>
      <c r="G16" s="8">
        <v>10000</v>
      </c>
      <c r="H16" s="8">
        <v>0</v>
      </c>
      <c r="I16" s="8">
        <v>287</v>
      </c>
      <c r="J16" s="8">
        <v>304</v>
      </c>
      <c r="K16" s="8">
        <v>125</v>
      </c>
      <c r="L16" s="8">
        <v>716</v>
      </c>
      <c r="M16" s="8">
        <v>9284</v>
      </c>
      <c r="N16" s="6">
        <v>100</v>
      </c>
      <c r="O16" s="9"/>
    </row>
    <row r="17" spans="1:15" ht="36" customHeight="1">
      <c r="A17" s="6" t="s">
        <v>12</v>
      </c>
      <c r="B17" s="7" t="s">
        <v>67</v>
      </c>
      <c r="C17" s="6" t="s">
        <v>13</v>
      </c>
      <c r="D17" s="7" t="s">
        <v>70</v>
      </c>
      <c r="E17" s="15" t="s">
        <v>1</v>
      </c>
      <c r="F17" s="7" t="s">
        <v>72</v>
      </c>
      <c r="G17" s="8">
        <v>10000</v>
      </c>
      <c r="H17" s="8">
        <v>0</v>
      </c>
      <c r="I17" s="8">
        <v>287</v>
      </c>
      <c r="J17" s="8">
        <v>304</v>
      </c>
      <c r="K17" s="8">
        <v>125</v>
      </c>
      <c r="L17" s="8">
        <v>716</v>
      </c>
      <c r="M17" s="8">
        <v>9284</v>
      </c>
      <c r="N17" s="6">
        <v>100</v>
      </c>
      <c r="O17" s="9"/>
    </row>
    <row r="18" spans="1:15" ht="36" customHeight="1">
      <c r="A18" s="6" t="s">
        <v>35</v>
      </c>
      <c r="B18" s="7" t="s">
        <v>68</v>
      </c>
      <c r="C18" s="6" t="s">
        <v>36</v>
      </c>
      <c r="D18" s="7" t="s">
        <v>70</v>
      </c>
      <c r="E18" s="15" t="s">
        <v>34</v>
      </c>
      <c r="F18" s="7" t="s">
        <v>72</v>
      </c>
      <c r="G18" s="8">
        <v>102000</v>
      </c>
      <c r="H18" s="8">
        <v>12575.82</v>
      </c>
      <c r="I18" s="8">
        <v>2927.4</v>
      </c>
      <c r="J18" s="8">
        <v>3100.8</v>
      </c>
      <c r="K18" s="8">
        <v>1785</v>
      </c>
      <c r="L18" s="8">
        <v>20389.02</v>
      </c>
      <c r="M18" s="8">
        <v>81610.98</v>
      </c>
      <c r="N18" s="6">
        <v>100</v>
      </c>
      <c r="O18" s="9"/>
    </row>
    <row r="19" spans="1:15" ht="36" customHeight="1">
      <c r="A19" s="6" t="s">
        <v>38</v>
      </c>
      <c r="B19" s="7" t="s">
        <v>68</v>
      </c>
      <c r="C19" s="6" t="s">
        <v>39</v>
      </c>
      <c r="D19" s="7" t="s">
        <v>70</v>
      </c>
      <c r="E19" s="15" t="s">
        <v>73</v>
      </c>
      <c r="F19" s="7" t="s">
        <v>72</v>
      </c>
      <c r="G19" s="8">
        <v>70000</v>
      </c>
      <c r="H19" s="8">
        <v>5368.48</v>
      </c>
      <c r="I19" s="8">
        <v>2009</v>
      </c>
      <c r="J19" s="8">
        <v>2128</v>
      </c>
      <c r="K19" s="8">
        <v>25</v>
      </c>
      <c r="L19" s="8">
        <v>9530.48</v>
      </c>
      <c r="M19" s="8">
        <v>60469.52</v>
      </c>
      <c r="N19" s="6">
        <v>2082</v>
      </c>
      <c r="O19" s="9"/>
    </row>
    <row r="20" spans="1:15" ht="36" customHeight="1">
      <c r="A20" s="6" t="s">
        <v>48</v>
      </c>
      <c r="B20" s="7" t="s">
        <v>67</v>
      </c>
      <c r="C20" s="6" t="s">
        <v>49</v>
      </c>
      <c r="D20" s="7" t="s">
        <v>69</v>
      </c>
      <c r="E20" s="15" t="s">
        <v>47</v>
      </c>
      <c r="F20" s="7" t="s">
        <v>72</v>
      </c>
      <c r="G20" s="8">
        <v>200000</v>
      </c>
      <c r="H20" s="8">
        <v>35911.92</v>
      </c>
      <c r="I20" s="8">
        <v>5740</v>
      </c>
      <c r="J20" s="8">
        <v>4943.8</v>
      </c>
      <c r="K20" s="8">
        <v>525</v>
      </c>
      <c r="L20" s="8">
        <v>47120.72</v>
      </c>
      <c r="M20" s="8">
        <v>152879.28</v>
      </c>
      <c r="N20" s="6">
        <v>2082</v>
      </c>
      <c r="O20" s="9"/>
    </row>
    <row r="21" spans="1:15" ht="36" customHeight="1">
      <c r="A21" s="6" t="s">
        <v>45</v>
      </c>
      <c r="B21" s="7" t="s">
        <v>68</v>
      </c>
      <c r="C21" s="6" t="s">
        <v>46</v>
      </c>
      <c r="D21" s="7" t="s">
        <v>69</v>
      </c>
      <c r="E21" s="15" t="s">
        <v>28</v>
      </c>
      <c r="F21" s="7" t="s">
        <v>72</v>
      </c>
      <c r="G21" s="8">
        <v>60000</v>
      </c>
      <c r="H21" s="8">
        <v>3486.68</v>
      </c>
      <c r="I21" s="8">
        <v>1722</v>
      </c>
      <c r="J21" s="8">
        <v>1824</v>
      </c>
      <c r="K21" s="8">
        <v>25</v>
      </c>
      <c r="L21" s="8">
        <v>7057.68</v>
      </c>
      <c r="M21" s="8">
        <v>52942.32</v>
      </c>
      <c r="N21" s="6">
        <v>2082</v>
      </c>
      <c r="O21" s="9"/>
    </row>
    <row r="22" spans="1:15" ht="36" customHeight="1">
      <c r="A22" s="6" t="s">
        <v>17</v>
      </c>
      <c r="B22" s="7" t="s">
        <v>68</v>
      </c>
      <c r="C22" s="6" t="s">
        <v>3</v>
      </c>
      <c r="D22" s="7" t="s">
        <v>69</v>
      </c>
      <c r="E22" s="15" t="s">
        <v>16</v>
      </c>
      <c r="F22" s="7" t="s">
        <v>72</v>
      </c>
      <c r="G22" s="8">
        <v>70000</v>
      </c>
      <c r="H22" s="8">
        <v>5368.48</v>
      </c>
      <c r="I22" s="8">
        <v>2009</v>
      </c>
      <c r="J22" s="8">
        <v>2128</v>
      </c>
      <c r="K22" s="8">
        <v>7727.41</v>
      </c>
      <c r="L22" s="8">
        <v>17232.89</v>
      </c>
      <c r="M22" s="8">
        <v>52767.11</v>
      </c>
      <c r="N22" s="6">
        <v>100</v>
      </c>
      <c r="O22" s="9"/>
    </row>
    <row r="23" spans="1:15" ht="36" customHeight="1">
      <c r="A23" s="6" t="s">
        <v>2</v>
      </c>
      <c r="B23" s="7" t="s">
        <v>67</v>
      </c>
      <c r="C23" s="6" t="s">
        <v>3</v>
      </c>
      <c r="D23" s="7" t="s">
        <v>69</v>
      </c>
      <c r="E23" s="15" t="s">
        <v>1</v>
      </c>
      <c r="F23" s="7" t="s">
        <v>72</v>
      </c>
      <c r="G23" s="8">
        <v>70000</v>
      </c>
      <c r="H23" s="8">
        <v>5368.48</v>
      </c>
      <c r="I23" s="8">
        <v>2009</v>
      </c>
      <c r="J23" s="8">
        <v>2128</v>
      </c>
      <c r="K23" s="8">
        <v>14423.63</v>
      </c>
      <c r="L23" s="8">
        <v>23929.11</v>
      </c>
      <c r="M23" s="8">
        <v>46070.89</v>
      </c>
      <c r="N23" s="6">
        <v>100</v>
      </c>
      <c r="O23" s="9"/>
    </row>
    <row r="24" spans="1:15" ht="36" customHeight="1">
      <c r="A24" s="6" t="s">
        <v>40</v>
      </c>
      <c r="B24" s="7" t="s">
        <v>68</v>
      </c>
      <c r="C24" s="6" t="s">
        <v>41</v>
      </c>
      <c r="D24" s="7" t="s">
        <v>69</v>
      </c>
      <c r="E24" s="15" t="s">
        <v>73</v>
      </c>
      <c r="F24" s="7" t="s">
        <v>72</v>
      </c>
      <c r="G24" s="8">
        <v>145000</v>
      </c>
      <c r="H24" s="8">
        <v>22690.49</v>
      </c>
      <c r="I24" s="8">
        <v>4161.5</v>
      </c>
      <c r="J24" s="8">
        <v>4408</v>
      </c>
      <c r="K24" s="8">
        <v>25</v>
      </c>
      <c r="L24" s="8">
        <v>31284.99</v>
      </c>
      <c r="M24" s="8">
        <v>113715.01</v>
      </c>
      <c r="N24" s="6">
        <v>2082</v>
      </c>
      <c r="O24" s="9"/>
    </row>
    <row r="25" spans="1:15" ht="36" customHeight="1">
      <c r="A25" s="6" t="s">
        <v>43</v>
      </c>
      <c r="B25" s="7" t="s">
        <v>68</v>
      </c>
      <c r="C25" s="6" t="s">
        <v>44</v>
      </c>
      <c r="D25" s="7" t="s">
        <v>69</v>
      </c>
      <c r="E25" s="15" t="s">
        <v>42</v>
      </c>
      <c r="F25" s="7" t="s">
        <v>72</v>
      </c>
      <c r="G25" s="8">
        <v>45000</v>
      </c>
      <c r="H25" s="8">
        <v>1148.33</v>
      </c>
      <c r="I25" s="8">
        <v>1291.5</v>
      </c>
      <c r="J25" s="8">
        <v>1368</v>
      </c>
      <c r="K25" s="8">
        <v>25</v>
      </c>
      <c r="L25" s="8">
        <v>3832.83</v>
      </c>
      <c r="M25" s="8">
        <v>41167.17</v>
      </c>
      <c r="N25" s="6">
        <v>2082</v>
      </c>
      <c r="O25" s="9"/>
    </row>
    <row r="26" spans="1:15" ht="36" customHeight="1">
      <c r="A26" s="6" t="s">
        <v>26</v>
      </c>
      <c r="B26" s="7" t="s">
        <v>68</v>
      </c>
      <c r="C26" s="6" t="s">
        <v>27</v>
      </c>
      <c r="D26" s="7" t="s">
        <v>75</v>
      </c>
      <c r="E26" s="15" t="s">
        <v>25</v>
      </c>
      <c r="F26" s="7" t="s">
        <v>72</v>
      </c>
      <c r="G26" s="8">
        <v>22000</v>
      </c>
      <c r="H26" s="8">
        <v>0</v>
      </c>
      <c r="I26" s="8">
        <v>631.4</v>
      </c>
      <c r="J26" s="8">
        <v>668.8</v>
      </c>
      <c r="K26" s="8">
        <v>6309.9</v>
      </c>
      <c r="L26" s="8">
        <v>7610.1</v>
      </c>
      <c r="M26" s="8">
        <v>14389.9</v>
      </c>
      <c r="N26" s="6">
        <v>100</v>
      </c>
      <c r="O26" s="9"/>
    </row>
    <row r="27" spans="1:15" ht="36" customHeight="1">
      <c r="A27" s="6" t="s">
        <v>4</v>
      </c>
      <c r="B27" s="7" t="s">
        <v>67</v>
      </c>
      <c r="C27" s="6" t="s">
        <v>5</v>
      </c>
      <c r="D27" s="7" t="s">
        <v>74</v>
      </c>
      <c r="E27" s="15" t="s">
        <v>1</v>
      </c>
      <c r="F27" s="7" t="s">
        <v>72</v>
      </c>
      <c r="G27" s="8">
        <v>16500</v>
      </c>
      <c r="H27" s="8">
        <v>0</v>
      </c>
      <c r="I27" s="8">
        <v>473.55</v>
      </c>
      <c r="J27" s="8">
        <v>501.6</v>
      </c>
      <c r="K27" s="8">
        <v>125</v>
      </c>
      <c r="L27" s="8">
        <v>1100.15</v>
      </c>
      <c r="M27" s="8">
        <v>15399.85</v>
      </c>
      <c r="N27" s="6">
        <v>100</v>
      </c>
      <c r="O27" s="9"/>
    </row>
    <row r="28" spans="1:15" ht="36" customHeight="1">
      <c r="A28" s="6" t="s">
        <v>19</v>
      </c>
      <c r="B28" s="7" t="s">
        <v>67</v>
      </c>
      <c r="C28" s="6" t="s">
        <v>20</v>
      </c>
      <c r="D28" s="7" t="s">
        <v>74</v>
      </c>
      <c r="E28" s="15" t="s">
        <v>18</v>
      </c>
      <c r="F28" s="7" t="s">
        <v>72</v>
      </c>
      <c r="G28" s="8">
        <v>22000</v>
      </c>
      <c r="H28" s="8">
        <v>0</v>
      </c>
      <c r="I28" s="8">
        <v>631.4</v>
      </c>
      <c r="J28" s="8">
        <v>668.8</v>
      </c>
      <c r="K28" s="8">
        <v>1916</v>
      </c>
      <c r="L28" s="8">
        <v>3216.2</v>
      </c>
      <c r="M28" s="8">
        <v>18783.8</v>
      </c>
      <c r="N28" s="6">
        <v>100</v>
      </c>
      <c r="O28" s="9"/>
    </row>
    <row r="29" spans="1:15" ht="36" customHeight="1">
      <c r="A29" s="6" t="s">
        <v>24</v>
      </c>
      <c r="B29" s="7" t="s">
        <v>67</v>
      </c>
      <c r="C29" s="6" t="s">
        <v>9</v>
      </c>
      <c r="D29" s="7" t="s">
        <v>71</v>
      </c>
      <c r="E29" s="15" t="s">
        <v>23</v>
      </c>
      <c r="F29" s="7" t="s">
        <v>72</v>
      </c>
      <c r="G29" s="8">
        <v>16500</v>
      </c>
      <c r="H29" s="8">
        <v>0</v>
      </c>
      <c r="I29" s="8">
        <v>473.55</v>
      </c>
      <c r="J29" s="8">
        <v>501.6</v>
      </c>
      <c r="K29" s="8">
        <v>2252.56</v>
      </c>
      <c r="L29" s="8">
        <v>3227.71</v>
      </c>
      <c r="M29" s="8">
        <v>13272.29</v>
      </c>
      <c r="N29" s="6">
        <v>100</v>
      </c>
      <c r="O29" s="9"/>
    </row>
    <row r="30" spans="1:15" ht="36" customHeight="1">
      <c r="A30" s="6" t="s">
        <v>22</v>
      </c>
      <c r="B30" s="7" t="s">
        <v>67</v>
      </c>
      <c r="C30" s="6" t="s">
        <v>9</v>
      </c>
      <c r="D30" s="7" t="s">
        <v>71</v>
      </c>
      <c r="E30" s="15" t="s">
        <v>21</v>
      </c>
      <c r="F30" s="7" t="s">
        <v>72</v>
      </c>
      <c r="G30" s="8">
        <v>13255</v>
      </c>
      <c r="H30" s="8">
        <v>0</v>
      </c>
      <c r="I30" s="8">
        <v>380.42</v>
      </c>
      <c r="J30" s="8">
        <v>402.95</v>
      </c>
      <c r="K30" s="8">
        <v>625</v>
      </c>
      <c r="L30" s="8">
        <v>1408.37</v>
      </c>
      <c r="M30" s="8">
        <v>11846.63</v>
      </c>
      <c r="N30" s="6">
        <v>100</v>
      </c>
      <c r="O30" s="9"/>
    </row>
    <row r="31" spans="1:15" ht="36" customHeight="1">
      <c r="A31" s="6" t="s">
        <v>8</v>
      </c>
      <c r="B31" s="7" t="s">
        <v>67</v>
      </c>
      <c r="C31" s="6" t="s">
        <v>9</v>
      </c>
      <c r="D31" s="7" t="s">
        <v>71</v>
      </c>
      <c r="E31" s="15" t="s">
        <v>1</v>
      </c>
      <c r="F31" s="7" t="s">
        <v>72</v>
      </c>
      <c r="G31" s="8">
        <v>10000</v>
      </c>
      <c r="H31" s="8">
        <v>0</v>
      </c>
      <c r="I31" s="8">
        <v>287</v>
      </c>
      <c r="J31" s="8">
        <v>304</v>
      </c>
      <c r="K31" s="8">
        <v>125</v>
      </c>
      <c r="L31" s="8">
        <v>716</v>
      </c>
      <c r="M31" s="8">
        <v>9284</v>
      </c>
      <c r="N31" s="6">
        <v>100</v>
      </c>
      <c r="O31" s="9"/>
    </row>
    <row r="32" spans="1:15" ht="36" customHeight="1">
      <c r="A32" s="6" t="s">
        <v>11</v>
      </c>
      <c r="B32" s="7" t="s">
        <v>68</v>
      </c>
      <c r="C32" s="6" t="s">
        <v>9</v>
      </c>
      <c r="D32" s="7" t="s">
        <v>71</v>
      </c>
      <c r="E32" s="15" t="s">
        <v>1</v>
      </c>
      <c r="F32" s="7" t="s">
        <v>72</v>
      </c>
      <c r="G32" s="8">
        <v>10000</v>
      </c>
      <c r="H32" s="8">
        <v>0</v>
      </c>
      <c r="I32" s="8">
        <v>287</v>
      </c>
      <c r="J32" s="8">
        <v>304</v>
      </c>
      <c r="K32" s="8">
        <v>125</v>
      </c>
      <c r="L32" s="8">
        <v>716</v>
      </c>
      <c r="M32" s="8">
        <v>9284</v>
      </c>
      <c r="N32" s="6">
        <v>100</v>
      </c>
      <c r="O32" s="9"/>
    </row>
    <row r="33" spans="1:15" ht="36" customHeight="1">
      <c r="A33" s="6" t="s">
        <v>10</v>
      </c>
      <c r="B33" s="7" t="s">
        <v>67</v>
      </c>
      <c r="C33" s="6" t="s">
        <v>9</v>
      </c>
      <c r="D33" s="7" t="s">
        <v>71</v>
      </c>
      <c r="E33" s="15" t="s">
        <v>1</v>
      </c>
      <c r="F33" s="7" t="s">
        <v>72</v>
      </c>
      <c r="G33" s="8">
        <v>10000</v>
      </c>
      <c r="H33" s="8">
        <v>0</v>
      </c>
      <c r="I33" s="8">
        <v>287</v>
      </c>
      <c r="J33" s="8">
        <v>304</v>
      </c>
      <c r="K33" s="8">
        <v>125</v>
      </c>
      <c r="L33" s="8">
        <v>716</v>
      </c>
      <c r="M33" s="8">
        <v>9284</v>
      </c>
      <c r="N33" s="6">
        <v>100</v>
      </c>
      <c r="O33" s="9"/>
    </row>
    <row r="34" spans="1:15" ht="36" customHeight="1">
      <c r="A34" s="6" t="s">
        <v>6</v>
      </c>
      <c r="B34" s="7" t="s">
        <v>68</v>
      </c>
      <c r="C34" s="6" t="s">
        <v>7</v>
      </c>
      <c r="D34" s="7" t="s">
        <v>71</v>
      </c>
      <c r="E34" s="15" t="s">
        <v>1</v>
      </c>
      <c r="F34" s="7" t="s">
        <v>72</v>
      </c>
      <c r="G34" s="8">
        <v>10000</v>
      </c>
      <c r="H34" s="8">
        <v>0</v>
      </c>
      <c r="I34" s="8">
        <v>287</v>
      </c>
      <c r="J34" s="8">
        <v>304</v>
      </c>
      <c r="K34" s="8">
        <v>125</v>
      </c>
      <c r="L34" s="8">
        <v>716</v>
      </c>
      <c r="M34" s="8">
        <v>9284</v>
      </c>
      <c r="N34" s="6">
        <v>100</v>
      </c>
      <c r="O34" s="9"/>
    </row>
    <row r="35" spans="2:7" ht="15">
      <c r="B35" s="10"/>
      <c r="D35" s="10"/>
      <c r="G35" s="9"/>
    </row>
    <row r="36" spans="2:4" ht="15">
      <c r="B36" s="10"/>
      <c r="D36" s="10"/>
    </row>
    <row r="37" spans="2:12" ht="15">
      <c r="B37" s="18" t="s">
        <v>76</v>
      </c>
      <c r="C37" s="18"/>
      <c r="D37" s="13"/>
      <c r="E37" s="1"/>
      <c r="F37" s="18" t="s">
        <v>77</v>
      </c>
      <c r="G37" s="18"/>
      <c r="K37" s="18" t="s">
        <v>78</v>
      </c>
      <c r="L37" s="18"/>
    </row>
    <row r="38" spans="3:7" ht="15">
      <c r="C38" s="13"/>
      <c r="D38" s="13"/>
      <c r="E38" s="1"/>
      <c r="G38" s="14"/>
    </row>
    <row r="39" spans="2:12" ht="15">
      <c r="B39" s="18"/>
      <c r="C39" s="13"/>
      <c r="D39" s="13"/>
      <c r="E39" s="1"/>
      <c r="G39" s="14"/>
      <c r="K39" s="10"/>
      <c r="L39" s="10"/>
    </row>
    <row r="40" spans="2:12" ht="15">
      <c r="B40" s="19"/>
      <c r="C40" s="13"/>
      <c r="D40" s="13"/>
      <c r="E40" s="1"/>
      <c r="F40" s="11"/>
      <c r="G40" s="16"/>
      <c r="K40" s="12"/>
      <c r="L40" s="12"/>
    </row>
    <row r="41" spans="2:12" ht="15">
      <c r="B41" s="20" t="s">
        <v>83</v>
      </c>
      <c r="C41" s="20"/>
      <c r="D41" s="17"/>
      <c r="E41" s="1"/>
      <c r="F41" s="20" t="s">
        <v>84</v>
      </c>
      <c r="G41" s="20"/>
      <c r="K41" s="20" t="s">
        <v>79</v>
      </c>
      <c r="L41" s="20"/>
    </row>
    <row r="42" spans="2:12" ht="15">
      <c r="B42" s="18" t="s">
        <v>80</v>
      </c>
      <c r="C42" s="18"/>
      <c r="D42" s="13"/>
      <c r="E42" s="1"/>
      <c r="F42" s="18" t="s">
        <v>81</v>
      </c>
      <c r="G42" s="18"/>
      <c r="K42" s="18" t="s">
        <v>82</v>
      </c>
      <c r="L42" s="18"/>
    </row>
    <row r="43" spans="5:6" ht="15">
      <c r="E43" s="1"/>
      <c r="F43" s="14"/>
    </row>
  </sheetData>
  <autoFilter ref="A13:O13">
    <sortState ref="A14:O43">
      <sortCondition descending="1" sortBy="value" ref="D14:D43"/>
    </sortState>
  </autoFilter>
  <mergeCells count="25">
    <mergeCell ref="M11:M13"/>
    <mergeCell ref="N11:N13"/>
    <mergeCell ref="A6:M6"/>
    <mergeCell ref="A7:M7"/>
    <mergeCell ref="A11:A13"/>
    <mergeCell ref="B11:B13"/>
    <mergeCell ref="C11:C13"/>
    <mergeCell ref="D11:D13"/>
    <mergeCell ref="E11:E13"/>
    <mergeCell ref="F11:F13"/>
    <mergeCell ref="G11:G13"/>
    <mergeCell ref="H11:H13"/>
    <mergeCell ref="I11:J11"/>
    <mergeCell ref="K11:K13"/>
    <mergeCell ref="F37:G37"/>
    <mergeCell ref="K37:L37"/>
    <mergeCell ref="L11:L13"/>
    <mergeCell ref="B42:C42"/>
    <mergeCell ref="B39:B40"/>
    <mergeCell ref="F41:G41"/>
    <mergeCell ref="K41:L41"/>
    <mergeCell ref="B37:C37"/>
    <mergeCell ref="B41:C41"/>
    <mergeCell ref="F42:G42"/>
    <mergeCell ref="K42:L42"/>
  </mergeCells>
  <conditionalFormatting sqref="A6:B6">
    <cfRule type="duplicateValues" priority="23" dxfId="5" stopIfTrue="1">
      <formula>AND(COUNTIF($A$6:$B$6,A6)&gt;1,NOT(ISBLANK(A6)))</formula>
    </cfRule>
  </conditionalFormatting>
  <conditionalFormatting sqref="A6:B6">
    <cfRule type="duplicateValues" priority="24" dxfId="1" stopIfTrue="1">
      <formula>AND(COUNTIF($A$6:$B$6,A6)&gt;1,NOT(ISBLANK(A6)))</formula>
    </cfRule>
  </conditionalFormatting>
  <conditionalFormatting sqref="A6:B6">
    <cfRule type="duplicateValues" priority="22" dxfId="3">
      <formula>AND(COUNTIF($A$6:$B$6,A6)&gt;1,NOT(ISBLANK(A6)))</formula>
    </cfRule>
  </conditionalFormatting>
  <conditionalFormatting sqref="A6">
    <cfRule type="duplicateValues" priority="21" dxfId="9" stopIfTrue="1">
      <formula>AND(COUNTIF($A$6:$A$6,A6)&gt;1,NOT(ISBLANK(A6)))</formula>
    </cfRule>
  </conditionalFormatting>
  <conditionalFormatting sqref="A7:B7">
    <cfRule type="duplicateValues" priority="19" dxfId="5" stopIfTrue="1">
      <formula>AND(COUNTIF($A$7:$B$7,A7)&gt;1,NOT(ISBLANK(A7)))</formula>
    </cfRule>
  </conditionalFormatting>
  <conditionalFormatting sqref="A7:B7">
    <cfRule type="duplicateValues" priority="20" dxfId="1" stopIfTrue="1">
      <formula>AND(COUNTIF($A$7:$B$7,A7)&gt;1,NOT(ISBLANK(A7)))</formula>
    </cfRule>
  </conditionalFormatting>
  <conditionalFormatting sqref="A7:B7">
    <cfRule type="duplicateValues" priority="18" dxfId="3">
      <formula>AND(COUNTIF($A$7:$B$7,A7)&gt;1,NOT(ISBLANK(A7)))</formula>
    </cfRule>
  </conditionalFormatting>
  <conditionalFormatting sqref="A7">
    <cfRule type="duplicateValues" priority="17" dxfId="9" stopIfTrue="1">
      <formula>AND(COUNTIF($A$7:$A$7,A7)&gt;1,NOT(ISBLANK(A7)))</formula>
    </cfRule>
  </conditionalFormatting>
  <conditionalFormatting sqref="B37:B42">
    <cfRule type="duplicateValues" priority="11" dxfId="2" stopIfTrue="1">
      <formula>AND(COUNTIF($B$37:$B$42,B37)&gt;1,NOT(ISBLANK(B37)))</formula>
    </cfRule>
  </conditionalFormatting>
  <conditionalFormatting sqref="B37:B42">
    <cfRule type="duplicateValues" priority="10" dxfId="13" stopIfTrue="1">
      <formula>AND(COUNTIF($B$37:$B$42,B37)&gt;1,NOT(ISBLANK(B37)))</formula>
    </cfRule>
  </conditionalFormatting>
  <conditionalFormatting sqref="B37:B42">
    <cfRule type="duplicateValues" priority="9" dxfId="5" stopIfTrue="1">
      <formula>AND(COUNTIF($B$37:$B$42,B37)&gt;1,NOT(ISBLANK(B37)))</formula>
    </cfRule>
  </conditionalFormatting>
  <conditionalFormatting sqref="B37:B42">
    <cfRule type="duplicateValues" priority="12" dxfId="5" stopIfTrue="1">
      <formula>AND(COUNTIF($B$37:$B$42,B37)&gt;1,NOT(ISBLANK(B37)))</formula>
    </cfRule>
  </conditionalFormatting>
  <conditionalFormatting sqref="B37:B42">
    <cfRule type="duplicateValues" priority="13" dxfId="5">
      <formula>AND(COUNTIF($B$37:$B$42,B37)&gt;1,NOT(ISBLANK(B37)))</formula>
    </cfRule>
  </conditionalFormatting>
  <conditionalFormatting sqref="B37:B42">
    <cfRule type="duplicateValues" priority="8" dxfId="9" stopIfTrue="1">
      <formula>AND(COUNTIF($B$37:$B$42,B37)&gt;1,NOT(ISBLANK(B37)))</formula>
    </cfRule>
  </conditionalFormatting>
  <conditionalFormatting sqref="B37:B42">
    <cfRule type="duplicateValues" priority="14" dxfId="1">
      <formula>AND(COUNTIF($B$37:$B$42,B37)&gt;1,NOT(ISBLANK(B37)))</formula>
    </cfRule>
  </conditionalFormatting>
  <conditionalFormatting sqref="G37:G42">
    <cfRule type="duplicateValues" priority="7" dxfId="1" stopIfTrue="1">
      <formula>AND(COUNTIF($G$37:$G$42,G37)&gt;1,NOT(ISBLANK(G37)))</formula>
    </cfRule>
  </conditionalFormatting>
  <conditionalFormatting sqref="B37:B42">
    <cfRule type="duplicateValues" priority="6" dxfId="2" stopIfTrue="1">
      <formula>AND(COUNTIF($B$37:$B$42,B37)&gt;1,NOT(ISBLANK(B37)))</formula>
    </cfRule>
  </conditionalFormatting>
  <conditionalFormatting sqref="A5">
    <cfRule type="duplicateValues" priority="28" dxfId="5" stopIfTrue="1">
      <formula>AND(COUNTIF($A$5:$A$5,A5)&gt;1,NOT(ISBLANK(A5)))</formula>
    </cfRule>
  </conditionalFormatting>
  <conditionalFormatting sqref="A5">
    <cfRule type="duplicateValues" priority="29" dxfId="1" stopIfTrue="1">
      <formula>AND(COUNTIF($A$5:$A$5,A5)&gt;1,NOT(ISBLANK(A5)))</formula>
    </cfRule>
  </conditionalFormatting>
  <conditionalFormatting sqref="A5">
    <cfRule type="duplicateValues" priority="30" dxfId="3">
      <formula>AND(COUNTIF($A$5:$A$5,A5)&gt;1,NOT(ISBLANK(A5)))</formula>
    </cfRule>
  </conditionalFormatting>
  <conditionalFormatting sqref="A5:A7 A11:A13">
    <cfRule type="duplicateValues" priority="31" dxfId="2" stopIfTrue="1">
      <formula>AND(COUNTIF($A$5:$A$7,A5)+COUNTIF($A$11:$A$13,A5)&gt;1,NOT(ISBLANK(A5)))</formula>
    </cfRule>
  </conditionalFormatting>
  <conditionalFormatting sqref="A5:A7 A11:A13">
    <cfRule type="duplicateValues" priority="33" dxfId="1">
      <formula>AND(COUNTIF($A$5:$A$7,A5)+COUNTIF($A$11:$A$13,A5)&gt;1,NOT(ISBLANK(A5)))</formula>
    </cfRule>
  </conditionalFormatting>
  <conditionalFormatting sqref="C8:C10">
    <cfRule type="duplicateValues" priority="35" dxfId="0">
      <formula>AND(COUNTIF($C$8:$C$10,C8)&gt;1,NOT(ISBLANK(C8)))</formula>
    </cfRule>
  </conditionalFormatting>
  <printOptions/>
  <pageMargins left="0.32" right="0.35" top="0.42" bottom="0.56" header="0.3" footer="0.3"/>
  <pageSetup fitToHeight="0" fitToWidth="1" horizontalDpi="600" verticalDpi="600" orientation="landscape" paperSize="5" scale="49" r:id="rId2"/>
  <headerFooter>
    <oddFooter>&amp;CPágina &amp;P&amp;R&amp;F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Kranwinkel</dc:creator>
  <cp:keywords/>
  <dc:description/>
  <cp:lastModifiedBy>Mayoris Martínez</cp:lastModifiedBy>
  <cp:lastPrinted>2022-03-01T16:52:21Z</cp:lastPrinted>
  <dcterms:created xsi:type="dcterms:W3CDTF">2022-02-24T14:20:26Z</dcterms:created>
  <dcterms:modified xsi:type="dcterms:W3CDTF">2022-03-02T19:54:28Z</dcterms:modified>
  <cp:category/>
  <cp:version/>
  <cp:contentType/>
  <cp:contentStatus/>
</cp:coreProperties>
</file>