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" sheetId="1" r:id="rId1"/>
  </sheets>
  <definedNames>
    <definedName name="_xlnm.Print_Area" localSheetId="0">'BALANCE GENERAL'!$A$1:$D$72</definedName>
  </definedNames>
  <calcPr fullCalcOnLoad="1"/>
</workbook>
</file>

<file path=xl/sharedStrings.xml><?xml version="1.0" encoding="utf-8"?>
<sst xmlns="http://schemas.openxmlformats.org/spreadsheetml/2006/main" count="45" uniqueCount="43">
  <si>
    <t>CONTADOR GENERAL</t>
  </si>
  <si>
    <t>PREPARADO POR:</t>
  </si>
  <si>
    <t>LIC. ELIZABETH LIZARDO</t>
  </si>
  <si>
    <t>CONTADORA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</si>
  <si>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</si>
  <si>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</si>
  <si>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</si>
  <si>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</si>
  <si>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</si>
  <si>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</si>
  <si>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</si>
  <si>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</si>
  <si>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OBRAS EN EDIFICACIONES EN PROCESO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</si>
  <si>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</si>
  <si>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</si>
  <si>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</si>
  <si>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</si>
  <si>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</si>
  <si>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</si>
  <si>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</si>
  <si>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</si>
  <si>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</si>
  <si>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</si>
  <si>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</si>
  <si>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</si>
  <si>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</si>
  <si>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</si>
  <si>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</si>
  <si>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</si>
  <si>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</si>
  <si>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</si>
  <si>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REVISADO  POR:</t>
  </si>
  <si>
    <t>LIC. BLAS R. ALMONTE</t>
  </si>
  <si>
    <t>APROBADO POR:</t>
  </si>
  <si>
    <t>Del 01 de Enero al 31 de Mayo del 2017</t>
  </si>
  <si>
    <t>MOBILIARIO Y EQUIPOS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</si>
  <si>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</si>
  <si>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</si>
  <si>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</si>
  <si>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</si>
  <si>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</si>
  <si>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</si>
  <si>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MENOS DEPREC. ACUMULADA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</si>
</sst>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0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10" fillId="33" borderId="0" xfId="0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4" fontId="10" fillId="33" borderId="0" xfId="42" applyFont="1" applyFill="1" applyBorder="1" applyAlignment="1">
      <alignment horizontal="left" vertical="center"/>
    </xf>
    <xf numFmtId="164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4" fontId="2" fillId="0" borderId="0" xfId="42" applyFont="1" applyAlignment="1">
      <alignment horizont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2762250</xdr:colOff>
      <xdr:row>0</xdr:row>
      <xdr:rowOff>38100</xdr:rowOff>
    </xdr:from>
    <xdr:to>
      <xdr:col>2</xdr:col>
      <xdr:colOff>676275</xdr:colOff>
      <xdr:row>4</xdr:row>
      <xdr:rowOff>200025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100"/>
          <a:ext cx="30384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4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55.140625" style="0" customWidth="1"/>
    <col min="2" max="2" width="21.7109375" style="0" customWidth="1"/>
    <col min="3" max="3" width="20.28125" style="0" customWidth="1"/>
    <col min="4" max="4" width="27.421875" style="0" customWidth="1"/>
  </cols>
  <sheetData>
    <row r="3" spans="1:8" ht="18.75">
      <c r="A3" s="56"/>
      <c r="B3" s="56"/>
      <c r="C3" s="56"/>
      <c r="D3" s="56"/>
      <c r="E3" s="37"/>
      <c r="F3" s="37"/>
      <c r="G3" s="37"/>
      <c r="H3" s="37"/>
    </row>
    <row r="4" spans="1:8" ht="18.75">
      <c r="A4" s="39"/>
      <c r="B4" s="39"/>
      <c r="C4" s="39"/>
      <c r="D4" s="39"/>
      <c r="E4" s="37"/>
      <c r="F4" s="37"/>
      <c r="G4" s="37"/>
      <c r="H4" s="37"/>
    </row>
    <row r="5" spans="1:8" ht="18.75">
      <c r="A5" s="39"/>
      <c r="B5" s="39"/>
      <c r="C5" s="39"/>
      <c r="D5" s="39"/>
      <c r="E5" s="37"/>
      <c r="F5" s="37"/>
      <c r="G5" s="37"/>
      <c r="H5" s="37"/>
    </row>
    <row r="6" spans="1:8" ht="18.75">
      <c r="A6" s="39"/>
      <c r="B6" s="39"/>
      <c r="C6" s="39"/>
      <c r="D6" s="39"/>
      <c r="E6" s="37"/>
      <c r="F6" s="37"/>
      <c r="G6" s="37"/>
      <c r="H6" s="37"/>
    </row>
    <row r="7" spans="1:5" ht="20.25">
      <c r="A7" s="58" t="s">
        <v>6</v>
      </c>
      <c r="B7" s="58"/>
      <c r="C7" s="58"/>
      <c r="D7" s="58"/>
      <c r="E7" s="38"/>
    </row>
    <row r="8" spans="1:5" ht="18">
      <c r="A8" s="59" t="s">
        <v>34</v>
      </c>
      <c r="B8" s="59"/>
      <c r="C8" s="59"/>
      <c r="D8" s="59"/>
      <c r="E8" s="38"/>
    </row>
    <row r="9" spans="1:5" ht="12.75">
      <c r="A9" s="60" t="s">
        <v>30</v>
      </c>
      <c r="B9" s="60"/>
      <c r="C9" s="60"/>
      <c r="D9" s="60"/>
      <c r="E9" s="7"/>
    </row>
    <row r="10" spans="1:5" ht="15.75">
      <c r="A10" s="7"/>
      <c r="B10" s="7"/>
      <c r="C10" s="7"/>
      <c r="D10" s="8"/>
      <c r="E10" s="6"/>
    </row>
    <row r="11" spans="1:5" ht="15.75">
      <c r="A11" s="7"/>
      <c r="B11" s="7"/>
      <c r="C11" s="7"/>
      <c r="D11" s="8"/>
      <c r="E11" s="6"/>
    </row>
    <row r="12" spans="1:5" ht="16.5">
      <c r="A12" s="57" t="s">
        <v>7</v>
      </c>
      <c r="B12" s="28"/>
      <c r="C12" s="28"/>
      <c r="D12" s="9"/>
      <c r="E12" s="10"/>
    </row>
    <row r="13" spans="1:5" ht="16.5">
      <c r="A13" s="57"/>
      <c r="B13" s="28"/>
      <c r="C13" s="28"/>
      <c r="D13" s="9"/>
      <c r="E13" s="10"/>
    </row>
    <row r="14" spans="1:5" ht="16.5">
      <c r="A14" s="57"/>
      <c r="B14" s="28"/>
      <c r="C14" s="28"/>
      <c r="D14" s="9"/>
      <c r="E14" s="10"/>
    </row>
    <row r="15" spans="1:5" ht="16.5">
      <c r="A15" s="11" t="s">
        <v>8</v>
      </c>
      <c r="B15" s="28"/>
      <c r="C15" s="28"/>
      <c r="D15" s="12"/>
      <c r="E15" s="9"/>
    </row>
    <row r="16" spans="1:5" ht="16.5">
      <c r="A16" s="13" t="s">
        <v>26</v>
      </c>
      <c r="B16" s="13"/>
      <c r="C16" s="13"/>
      <c r="D16" s="14">
        <f>SUM(C17:C19)</f>
        <v>-294821.72</v>
      </c>
      <c r="E16" s="15"/>
    </row>
    <row r="17" spans="1:5" ht="16.5">
      <c r="A17" s="13" t="s">
        <v>25</v>
      </c>
      <c r="B17" s="35"/>
      <c r="C17" s="31">
        <v>1685000</v>
      </c>
      <c r="D17" s="14"/>
      <c r="E17" s="15"/>
    </row>
    <row r="18" spans="1:5" ht="16.5">
      <c r="A18" s="13" t="s">
        <v>28</v>
      </c>
      <c r="B18" s="36"/>
      <c r="C18" s="31">
        <v>-3346783.31</v>
      </c>
      <c r="D18" s="14"/>
      <c r="E18" s="15"/>
    </row>
    <row r="19" spans="1:5" ht="16.5">
      <c r="A19" s="13" t="s">
        <v>29</v>
      </c>
      <c r="B19" s="36"/>
      <c r="C19" s="32">
        <v>1366961.59</v>
      </c>
      <c r="D19" s="14"/>
      <c r="E19" s="15"/>
    </row>
    <row r="20" spans="1:5" ht="16.5">
      <c r="A20" s="13" t="s">
        <v>9</v>
      </c>
      <c r="B20" s="36"/>
      <c r="C20" s="13"/>
      <c r="D20" s="17">
        <v>11230019.18</v>
      </c>
      <c r="E20" s="10"/>
    </row>
    <row r="21" spans="1:5" ht="16.5">
      <c r="A21" s="11" t="s">
        <v>10</v>
      </c>
      <c r="B21" s="34"/>
      <c r="C21" s="28"/>
      <c r="D21" s="18">
        <f>SUM(D16:D20)</f>
        <v>10935197.459999999</v>
      </c>
      <c r="E21" s="10"/>
    </row>
    <row r="22" spans="1:5" ht="16.5">
      <c r="A22" s="11"/>
      <c r="B22" s="34"/>
      <c r="C22" s="28"/>
      <c r="D22" s="19"/>
      <c r="E22" s="10"/>
    </row>
    <row r="23" spans="1:5" ht="16.5">
      <c r="A23" s="11" t="s">
        <v>11</v>
      </c>
      <c r="B23" s="34"/>
      <c r="C23" s="28"/>
      <c r="D23" s="20"/>
      <c r="E23" s="10"/>
    </row>
    <row r="24" spans="1:5" ht="16.5">
      <c r="A24" s="13" t="s">
        <v>23</v>
      </c>
      <c r="B24" s="36"/>
      <c r="C24" s="13"/>
      <c r="D24" s="30"/>
      <c r="E24" s="10"/>
    </row>
    <row r="25" spans="1:5" ht="16.5">
      <c r="A25" s="13"/>
      <c r="B25" s="36"/>
      <c r="C25" s="13"/>
      <c r="D25" s="30"/>
      <c r="E25" s="10"/>
    </row>
    <row r="26" spans="1:5" ht="16.5">
      <c r="A26" s="61" t="s">
        <v>35</v>
      </c>
      <c r="B26" s="61"/>
      <c r="C26" s="31">
        <v>58704779.32</v>
      </c>
      <c r="D26" s="30"/>
      <c r="E26" s="10"/>
    </row>
    <row r="27" spans="1:5" ht="16.5">
      <c r="A27" s="45" t="s">
        <v>42</v>
      </c>
      <c r="B27" s="46"/>
      <c r="C27" s="32">
        <v>-39581185.05</v>
      </c>
      <c r="D27" s="29">
        <f>SUM(C26:C27)</f>
        <v>19123594.270000003</v>
      </c>
      <c r="E27" s="10"/>
    </row>
    <row r="28" spans="1:5" ht="16.5">
      <c r="A28" s="45"/>
      <c r="B28" s="46"/>
      <c r="C28" s="31"/>
      <c r="D28" s="29"/>
      <c r="E28" s="10"/>
    </row>
    <row r="29" spans="1:5" ht="16.5">
      <c r="A29" s="47" t="s">
        <v>36</v>
      </c>
      <c r="B29" s="46"/>
      <c r="C29" s="31">
        <v>50391875</v>
      </c>
      <c r="D29" s="29"/>
      <c r="E29" s="10"/>
    </row>
    <row r="30" spans="1:5" ht="16.5">
      <c r="A30" s="45" t="s">
        <v>42</v>
      </c>
      <c r="B30" s="46"/>
      <c r="C30" s="32">
        <v>-44145343</v>
      </c>
      <c r="D30" s="29">
        <f>SUM(C29:C30)</f>
        <v>6246532</v>
      </c>
      <c r="E30" s="10"/>
    </row>
    <row r="31" spans="1:5" ht="16.5">
      <c r="A31" s="45"/>
      <c r="B31" s="46"/>
      <c r="C31" s="31"/>
      <c r="D31" s="29"/>
      <c r="E31" s="10"/>
    </row>
    <row r="32" spans="1:5" ht="16.5">
      <c r="A32" s="48" t="s">
        <v>37</v>
      </c>
      <c r="B32" s="46"/>
      <c r="C32" s="31">
        <v>3867329.18</v>
      </c>
      <c r="D32" s="29"/>
      <c r="E32" s="10"/>
    </row>
    <row r="33" spans="1:5" ht="16.5">
      <c r="A33" s="45" t="s">
        <v>42</v>
      </c>
      <c r="B33" s="46"/>
      <c r="C33" s="32">
        <v>-1788106.44</v>
      </c>
      <c r="D33" s="29">
        <f>SUM(C32:C33)</f>
        <v>2079222.7400000002</v>
      </c>
      <c r="E33" s="10"/>
    </row>
    <row r="34" spans="1:5" ht="16.5">
      <c r="A34" s="48"/>
      <c r="B34" s="46"/>
      <c r="C34" s="31"/>
      <c r="D34" s="29"/>
      <c r="E34" s="10"/>
    </row>
    <row r="35" spans="1:5" ht="16.5">
      <c r="A35" s="48" t="s">
        <v>38</v>
      </c>
      <c r="B35" s="46"/>
      <c r="C35" s="13"/>
      <c r="D35" s="29"/>
      <c r="E35" s="10"/>
    </row>
    <row r="36" spans="1:5" ht="16.5">
      <c r="A36" s="49" t="s">
        <v>39</v>
      </c>
      <c r="B36" s="46"/>
      <c r="C36" s="13"/>
      <c r="D36" s="29"/>
      <c r="E36" s="10"/>
    </row>
    <row r="37" spans="1:5" ht="16.5">
      <c r="A37" s="50" t="s">
        <v>40</v>
      </c>
      <c r="B37" s="46"/>
      <c r="C37" s="31">
        <v>27500000</v>
      </c>
      <c r="D37" s="29"/>
      <c r="E37" s="10"/>
    </row>
    <row r="38" spans="1:5" ht="16.5">
      <c r="A38" s="51" t="s">
        <v>41</v>
      </c>
      <c r="B38" s="46"/>
      <c r="C38" s="32">
        <v>18500000</v>
      </c>
      <c r="D38" s="52">
        <f>SUM(C37:C38)</f>
        <v>46000000</v>
      </c>
      <c r="E38" s="10"/>
    </row>
    <row r="39" spans="1:5" ht="16.5">
      <c r="A39" s="51"/>
      <c r="B39" s="46"/>
      <c r="C39" s="13"/>
      <c r="D39" s="30"/>
      <c r="E39" s="10"/>
    </row>
    <row r="40" spans="1:5" ht="16.5">
      <c r="A40" s="13" t="s">
        <v>12</v>
      </c>
      <c r="B40" s="33"/>
      <c r="C40" s="13"/>
      <c r="D40" s="16"/>
      <c r="E40" s="10"/>
    </row>
    <row r="41" spans="1:5" ht="16.5">
      <c r="A41" s="11" t="s">
        <v>13</v>
      </c>
      <c r="B41" s="34"/>
      <c r="C41" s="28"/>
      <c r="D41" s="19">
        <f>SUM(D24:D40)</f>
        <v>73449349.01</v>
      </c>
      <c r="E41" s="10"/>
    </row>
    <row r="42" spans="1:5" ht="30.75" customHeight="1" thickBot="1">
      <c r="A42" s="11" t="s">
        <v>14</v>
      </c>
      <c r="B42" s="34"/>
      <c r="C42" s="28"/>
      <c r="D42" s="21">
        <f>+D21+D41</f>
        <v>84384546.47</v>
      </c>
      <c r="E42" s="10"/>
    </row>
    <row r="43" spans="1:5" ht="17.25" thickTop="1">
      <c r="A43" s="11"/>
      <c r="B43" s="34"/>
      <c r="C43" s="28"/>
      <c r="D43" s="22"/>
      <c r="E43" s="10"/>
    </row>
    <row r="44" spans="1:5" ht="38.25" customHeight="1">
      <c r="A44" s="11" t="s">
        <v>15</v>
      </c>
      <c r="B44" s="34"/>
      <c r="C44" s="28"/>
      <c r="D44" s="22"/>
      <c r="E44" s="10"/>
    </row>
    <row r="45" spans="1:5" ht="16.5">
      <c r="A45" s="11"/>
      <c r="B45" s="34"/>
      <c r="C45" s="28"/>
      <c r="D45" s="22"/>
      <c r="E45" s="10"/>
    </row>
    <row r="46" spans="1:5" ht="16.5">
      <c r="A46" s="11" t="s">
        <v>16</v>
      </c>
      <c r="B46" s="34"/>
      <c r="C46" s="28"/>
      <c r="D46" s="12"/>
      <c r="E46" s="10"/>
    </row>
    <row r="47" spans="1:5" ht="16.5">
      <c r="A47" s="13" t="s">
        <v>24</v>
      </c>
      <c r="B47" s="36"/>
      <c r="C47" s="13"/>
      <c r="D47" s="29">
        <v>118580939.23</v>
      </c>
      <c r="E47" s="10"/>
    </row>
    <row r="48" spans="1:5" ht="16.5">
      <c r="A48" s="11" t="s">
        <v>17</v>
      </c>
      <c r="B48" s="34"/>
      <c r="C48" s="28"/>
      <c r="D48" s="19">
        <f>SUM(D47:D47)</f>
        <v>118580939.23</v>
      </c>
      <c r="E48" s="10"/>
    </row>
    <row r="49" spans="1:5" ht="16.5">
      <c r="A49" s="11" t="s">
        <v>18</v>
      </c>
      <c r="B49" s="34"/>
      <c r="C49" s="28"/>
      <c r="D49" s="19">
        <v>0</v>
      </c>
      <c r="E49" s="10"/>
    </row>
    <row r="50" spans="1:5" ht="16.5">
      <c r="A50" s="11" t="s">
        <v>19</v>
      </c>
      <c r="B50" s="34"/>
      <c r="C50" s="28"/>
      <c r="D50" s="23">
        <f>+D48+D49</f>
        <v>118580939.23</v>
      </c>
      <c r="E50" s="10"/>
    </row>
    <row r="51" spans="1:5" ht="16.5">
      <c r="A51" s="11"/>
      <c r="B51" s="34"/>
      <c r="C51" s="28"/>
      <c r="D51" s="22"/>
      <c r="E51" s="10"/>
    </row>
    <row r="52" spans="1:5" ht="16.5">
      <c r="A52" s="28" t="s">
        <v>20</v>
      </c>
      <c r="B52" s="34"/>
      <c r="C52" s="28"/>
      <c r="D52" s="19"/>
      <c r="E52" s="10"/>
    </row>
    <row r="53" spans="1:5" ht="16.5">
      <c r="A53" s="13" t="s">
        <v>27</v>
      </c>
      <c r="B53" s="33"/>
      <c r="C53" s="13"/>
      <c r="D53" s="24">
        <f>+D42-D50</f>
        <v>-34196392.760000005</v>
      </c>
      <c r="E53" s="10"/>
    </row>
    <row r="54" spans="1:5" ht="16.5">
      <c r="A54" s="11" t="s">
        <v>21</v>
      </c>
      <c r="B54" s="34"/>
      <c r="C54" s="28"/>
      <c r="D54" s="25">
        <f>SUM(D53:D53)</f>
        <v>-34196392.760000005</v>
      </c>
      <c r="E54" s="10"/>
    </row>
    <row r="55" spans="1:5" ht="30" customHeight="1" thickBot="1">
      <c r="A55" s="11" t="s">
        <v>22</v>
      </c>
      <c r="B55" s="34"/>
      <c r="C55" s="28"/>
      <c r="D55" s="26">
        <f>+D50+D54</f>
        <v>84384546.47</v>
      </c>
      <c r="E55" s="10"/>
    </row>
    <row r="56" spans="1:5" ht="17.25" thickTop="1">
      <c r="A56" s="11"/>
      <c r="B56" s="28"/>
      <c r="C56" s="28"/>
      <c r="D56" s="27"/>
      <c r="E56" s="10"/>
    </row>
    <row r="57" spans="1:5" ht="16.5">
      <c r="A57" s="11"/>
      <c r="B57" s="28"/>
      <c r="C57" s="28"/>
      <c r="D57" s="22"/>
      <c r="E57" s="10"/>
    </row>
    <row r="58" spans="1:5" ht="16.5">
      <c r="A58" s="40"/>
      <c r="B58" s="40"/>
      <c r="C58" s="40"/>
      <c r="D58" s="22"/>
      <c r="E58" s="10"/>
    </row>
    <row r="59" spans="1:5" ht="16.5">
      <c r="A59" s="11"/>
      <c r="B59" s="28"/>
      <c r="C59" s="28"/>
      <c r="D59" s="22"/>
      <c r="E59" s="10"/>
    </row>
    <row r="60" spans="1:5" ht="16.5">
      <c r="A60" s="11"/>
      <c r="B60" s="28"/>
      <c r="C60" s="28"/>
      <c r="D60" s="27"/>
      <c r="E60" s="6"/>
    </row>
    <row r="61" spans="1:5" ht="12.75">
      <c r="A61" s="5" t="s">
        <v>1</v>
      </c>
      <c r="B61" s="44" t="s">
        <v>31</v>
      </c>
      <c r="C61" s="4"/>
      <c r="D61" s="41" t="s">
        <v>33</v>
      </c>
      <c r="E61" s="6"/>
    </row>
    <row r="62" spans="1:5" ht="12.75">
      <c r="A62" s="3" t="s">
        <v>2</v>
      </c>
      <c r="B62" s="42" t="s">
        <v>32</v>
      </c>
      <c r="C62" s="3"/>
      <c r="D62" s="42" t="s">
        <v>5</v>
      </c>
      <c r="E62" s="6"/>
    </row>
    <row r="63" spans="1:5" ht="12.75">
      <c r="A63" s="1" t="s">
        <v>3</v>
      </c>
      <c r="B63" s="43" t="s">
        <v>0</v>
      </c>
      <c r="C63" s="2"/>
      <c r="D63" s="43" t="s">
        <v>4</v>
      </c>
      <c r="E63" s="6"/>
    </row>
    <row r="64" spans="1:5" ht="16.5">
      <c r="A64" s="11"/>
      <c r="B64" s="28"/>
      <c r="C64" s="28"/>
      <c r="D64" s="22"/>
      <c r="E64" s="6"/>
    </row>
    <row r="65" spans="1:5" ht="16.5">
      <c r="A65" s="11"/>
      <c r="B65" s="28"/>
      <c r="C65" s="28"/>
      <c r="D65" s="22"/>
      <c r="E65" s="6"/>
    </row>
    <row r="66" spans="1:5" ht="16.5">
      <c r="A66" s="11"/>
      <c r="B66" s="28"/>
      <c r="C66" s="28"/>
      <c r="D66" s="27"/>
      <c r="E66" s="6"/>
    </row>
    <row r="67" spans="1:5" ht="16.5">
      <c r="A67" s="11"/>
      <c r="B67" s="28"/>
      <c r="C67" s="28"/>
      <c r="D67" s="22"/>
      <c r="E67" s="6"/>
    </row>
    <row r="68" spans="1:5" ht="16.5">
      <c r="A68" s="11"/>
      <c r="B68" s="28"/>
      <c r="C68" s="28"/>
      <c r="D68" s="22"/>
      <c r="E68" s="6"/>
    </row>
    <row r="69" spans="1:5" ht="16.5">
      <c r="A69" s="11"/>
      <c r="B69" s="28"/>
      <c r="C69" s="28"/>
      <c r="D69" s="27"/>
      <c r="E69" s="6"/>
    </row>
    <row r="70" spans="1:5" ht="16.5">
      <c r="A70" s="11"/>
      <c r="B70" s="28"/>
      <c r="C70" s="28"/>
      <c r="D70" s="22"/>
      <c r="E70" s="6"/>
    </row>
    <row r="71" spans="1:5" ht="16.5">
      <c r="A71" s="53"/>
      <c r="B71" s="53"/>
      <c r="C71" s="53"/>
      <c r="D71" s="53"/>
      <c r="E71" s="6"/>
    </row>
    <row r="72" spans="1:5" ht="16.5">
      <c r="A72" s="54"/>
      <c r="B72" s="54"/>
      <c r="C72" s="54"/>
      <c r="D72" s="54"/>
      <c r="E72" s="6"/>
    </row>
    <row r="73" spans="1:5" ht="20.25">
      <c r="A73" s="55"/>
      <c r="B73" s="55"/>
      <c r="C73" s="55"/>
      <c r="D73" s="55"/>
      <c r="E73" s="6"/>
    </row>
    <row r="74" spans="1:5" ht="20.25">
      <c r="A74" s="55"/>
      <c r="B74" s="55"/>
      <c r="C74" s="55"/>
      <c r="D74" s="55"/>
      <c r="E74" s="6"/>
    </row>
  </sheetData>
  <sheetProtection/>
  <mergeCells count="10">
    <mergeCell ref="A71:D71"/>
    <mergeCell ref="A72:D72"/>
    <mergeCell ref="A73:D73"/>
    <mergeCell ref="A74:D74"/>
    <mergeCell ref="A3:D3"/>
    <mergeCell ref="A12:A14"/>
    <mergeCell ref="A7:D7"/>
    <mergeCell ref="A8:D8"/>
    <mergeCell ref="A9:D9"/>
    <mergeCell ref="A26:B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3" r:id="rId2"/>
  <rowBreaks count="1" manualBreakCount="1">
    <brk id="6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2017-06-05T20:06:34Z</cp:lastPrinted>
  <dcterms:created xsi:type="dcterms:W3CDTF">2001-10-12T14:51:12Z</dcterms:created>
  <dcterms:modified xsi:type="dcterms:W3CDTF">2017-06-13T12:52:51Z</dcterms:modified>
  <cp:category/>
  <cp:version/>
  <cp:contentType/>
  <cp:contentStatus/>
</cp:coreProperties>
</file>