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601"/>
  <workbookPr defaultThemeVersion="124226"/>
  <bookViews>
    <workbookView xWindow="65416" yWindow="65416" windowWidth="29040" windowHeight="15840" activeTab="0"/>
  </bookViews>
  <sheets>
    <sheet name="Hoja1" sheetId="1" r:id="rId1"/>
    <sheet name="Hoja2" sheetId="2" r:id="rId2"/>
    <sheet name="Hoja3" sheetId="3" r:id="rId3"/>
  </sheets>
  <externalReferences>
    <externalReference r:id="rId6"/>
    <externalReference r:id="rId7"/>
  </externalReferences>
  <definedNames/>
  <calcPr calcId="191029"/>
  <extLst/>
</workbook>
</file>

<file path=xl/sharedStrings.xml><?xml version="1.0" encoding="utf-8"?>
<sst xmlns="http://schemas.openxmlformats.org/spreadsheetml/2006/main" count="36" uniqueCount="36">
  <si>
    <t xml:space="preserve"> </t>
  </si>
  <si>
    <t>Total</t>
  </si>
  <si>
    <t>SOLICITUD ENVIADA A:</t>
  </si>
  <si>
    <t>Dirección de Combustibles</t>
  </si>
  <si>
    <t>Dirección de Control de Estaciones de Expendió</t>
  </si>
  <si>
    <t>Dirección Jurídica</t>
  </si>
  <si>
    <t xml:space="preserve">                                                                Ministerio de Industria, Comercio y Mipymes</t>
  </si>
  <si>
    <t>SOLICITUDES RECIBIDAS</t>
  </si>
  <si>
    <t>RESPONDIDAS</t>
  </si>
  <si>
    <t>SOLICITUDES SUSPENDIDA Y/O RECHAZADAS</t>
  </si>
  <si>
    <t>RESPONDIDAS DENTRO DEL PLAZO DE LA LEY (15) DIAS</t>
  </si>
  <si>
    <t>PENDIENTES DE RESPUESTA</t>
  </si>
  <si>
    <t>RESPONDIDAS EN EL  PLAZO DE LOS  (10)  DIAS DE PRORROGA</t>
  </si>
  <si>
    <t>RESPONDIDAS FUERA DEL PLAZO DE LA LEY (25) DIAS</t>
  </si>
  <si>
    <t xml:space="preserve">Viceministerio a las Pymes </t>
  </si>
  <si>
    <t>Dirección Comercio Exterior (DICOEX)</t>
  </si>
  <si>
    <t>Dirección de Comercio Interno</t>
  </si>
  <si>
    <t xml:space="preserve">Dirección de Comunicaciones </t>
  </si>
  <si>
    <t xml:space="preserve">Viceministerio de Comercio interno </t>
  </si>
  <si>
    <t xml:space="preserve">Viceministerio de Comercio Exterior  </t>
  </si>
  <si>
    <t>Direccion de Recursos  Humana</t>
  </si>
  <si>
    <t xml:space="preserve">Viceministerio  De Desarrollo Industrial </t>
  </si>
  <si>
    <t>Vice Ministerio de Zona Franca</t>
  </si>
  <si>
    <t xml:space="preserve">Dirección de Planificacion </t>
  </si>
  <si>
    <t xml:space="preserve"> Dirección Administrativa </t>
  </si>
  <si>
    <t xml:space="preserve">Dirección Financiera </t>
  </si>
  <si>
    <t>Direccion de Analis Economico</t>
  </si>
  <si>
    <t>Respondida por DAI</t>
  </si>
  <si>
    <t xml:space="preserve">DECLINDA A OTRA INSTITUCION </t>
  </si>
  <si>
    <t xml:space="preserve">Dirección de Analisis de Gestión </t>
  </si>
  <si>
    <t xml:space="preserve">RESPONDIDAS FUERA DEL PLAZO DE LA LEY (15) DIAS (No Notifico Prorroga) </t>
  </si>
  <si>
    <t xml:space="preserve">Dirección de Gabinete </t>
  </si>
  <si>
    <t>Aseosoria Maritima MICM</t>
  </si>
  <si>
    <t>Cooperativa MIOCM</t>
  </si>
  <si>
    <t>CERRADA POR REQUERIMIENTO DEL CIUDADANO</t>
  </si>
  <si>
    <t xml:space="preserve">                                                                      Informe de Solicitudes Enero-Marzo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</si>
</sst>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 val="single"/>
      <sz val="14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0" fillId="2" borderId="0" xfId="0" applyFill="1"/>
    <xf numFmtId="0" fontId="5" fillId="2" borderId="0" xfId="0" applyFont="1" applyFill="1"/>
    <xf numFmtId="0" fontId="7" fillId="2" borderId="0" xfId="0" applyFont="1" applyFill="1"/>
    <xf numFmtId="0" fontId="2" fillId="2" borderId="0" xfId="0" applyFont="1" applyFill="1"/>
    <xf numFmtId="0" fontId="6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/>
    <xf numFmtId="0" fontId="0" fillId="2" borderId="0" xfId="0" applyFill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wrapText="1"/>
    </xf>
    <xf numFmtId="0" fontId="10" fillId="2" borderId="0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CM-SVR-FS\Documentos\Documentos\Departamentos\Oficina%20de%20Acceso%20a%20la%20Informaci&#243;n\OAI\SAIP\Informe%20y%20Anexo%20de%20Solicitudes%20de%20Informaci&#243;n%202022\Febrero\Anexo%20Febrero%20202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CM-SVR-FS\Documentos\Documentos\Departamentos\Oficina%20de%20Acceso%20a%20la%20Informaci&#243;n\OAI\SAIP\Informe%20y%20Anexo%20de%20Solicitudes%20de%20Informaci&#243;n%202022\Marzo\Anexo%20Marzo%20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7">
          <cell r="B7">
            <v>3</v>
          </cell>
        </row>
        <row r="8">
          <cell r="F8">
            <v>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7">
          <cell r="B7">
            <v>6</v>
          </cell>
        </row>
        <row r="8">
          <cell r="F8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5"/>
  <sheetViews>
    <sheetView tabSelected="1" workbookViewId="0" topLeftCell="A1">
      <selection activeCell="D3" sqref="D3"/>
    </sheetView>
  </sheetViews>
  <sheetFormatPr defaultColWidth="11.421875" defaultRowHeight="15"/>
  <cols>
    <col min="1" max="1" width="27.57421875" style="0" customWidth="1"/>
    <col min="2" max="2" width="15.57421875" style="0" customWidth="1"/>
    <col min="3" max="3" width="11.57421875" style="0" customWidth="1"/>
    <col min="4" max="4" width="13.57421875" style="0" customWidth="1"/>
    <col min="5" max="5" width="23.421875" style="0" customWidth="1"/>
    <col min="6" max="6" width="21.00390625" style="0" customWidth="1"/>
    <col min="7" max="7" width="23.00390625" style="0" customWidth="1"/>
    <col min="8" max="8" width="23.7109375" style="0" customWidth="1"/>
    <col min="9" max="9" width="16.421875" style="0" customWidth="1"/>
    <col min="10" max="10" width="13.28125" style="0" customWidth="1"/>
    <col min="11" max="11" width="13.7109375" style="0" customWidth="1"/>
    <col min="12" max="37" width="11.421875" style="1" customWidth="1"/>
  </cols>
  <sheetData>
    <row r="1" spans="1:11" s="1" customFormat="1" ht="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1" customFormat="1" ht="21">
      <c r="A2" s="2" t="s">
        <v>6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1" customFormat="1" ht="18.75">
      <c r="A3" s="6" t="s">
        <v>35</v>
      </c>
      <c r="B3" s="6"/>
      <c r="C3" s="6"/>
      <c r="D3" s="6"/>
      <c r="E3" s="6"/>
      <c r="F3" s="6"/>
      <c r="G3" s="6"/>
      <c r="H3" s="6"/>
      <c r="I3" s="5"/>
      <c r="J3" s="5"/>
      <c r="K3" s="5"/>
    </row>
    <row r="4" spans="1:11" ht="18.75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6" spans="1:11" ht="36">
      <c r="A6" s="9" t="s">
        <v>2</v>
      </c>
      <c r="B6" s="10" t="s">
        <v>7</v>
      </c>
      <c r="C6" s="10" t="s">
        <v>8</v>
      </c>
      <c r="D6" s="10" t="s">
        <v>11</v>
      </c>
      <c r="E6" s="10" t="s">
        <v>10</v>
      </c>
      <c r="F6" s="10" t="s">
        <v>12</v>
      </c>
      <c r="G6" s="10" t="s">
        <v>30</v>
      </c>
      <c r="H6" s="10" t="s">
        <v>13</v>
      </c>
      <c r="I6" s="10" t="s">
        <v>9</v>
      </c>
      <c r="J6" s="10" t="s">
        <v>28</v>
      </c>
      <c r="K6" s="10" t="s">
        <v>34</v>
      </c>
    </row>
    <row r="7" spans="1:11" ht="24.75">
      <c r="A7" s="11" t="s">
        <v>4</v>
      </c>
      <c r="B7" s="12">
        <v>21</v>
      </c>
      <c r="C7" s="13">
        <v>20</v>
      </c>
      <c r="D7" s="13">
        <v>1</v>
      </c>
      <c r="E7" s="13">
        <v>20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</row>
    <row r="8" spans="1:11" ht="15">
      <c r="A8" s="11" t="s">
        <v>3</v>
      </c>
      <c r="B8" s="12">
        <v>11</v>
      </c>
      <c r="C8" s="13">
        <v>10</v>
      </c>
      <c r="D8" s="13">
        <v>1</v>
      </c>
      <c r="E8" s="13">
        <v>10</v>
      </c>
      <c r="F8" s="13">
        <v>0</v>
      </c>
      <c r="G8" s="13">
        <v>0</v>
      </c>
      <c r="H8" s="13">
        <v>0</v>
      </c>
      <c r="I8" s="13">
        <v>0</v>
      </c>
      <c r="J8" s="13">
        <f>0+'[1]Hoja1'!$F$8+'[2]Hoja1'!$F$8</f>
        <v>0</v>
      </c>
      <c r="K8" s="13">
        <v>0</v>
      </c>
    </row>
    <row r="9" spans="1:11" ht="15">
      <c r="A9" s="11" t="s">
        <v>27</v>
      </c>
      <c r="B9" s="12">
        <v>29</v>
      </c>
      <c r="C9" s="13">
        <v>29</v>
      </c>
      <c r="D9" s="13">
        <v>0</v>
      </c>
      <c r="E9" s="13">
        <v>29</v>
      </c>
      <c r="F9" s="13">
        <v>0</v>
      </c>
      <c r="G9" s="13">
        <v>0</v>
      </c>
      <c r="H9" s="13">
        <v>0</v>
      </c>
      <c r="I9" s="13">
        <v>8</v>
      </c>
      <c r="J9" s="13">
        <v>10</v>
      </c>
      <c r="K9" s="13">
        <v>1</v>
      </c>
    </row>
    <row r="10" spans="1:16" ht="24.75">
      <c r="A10" s="14" t="s">
        <v>15</v>
      </c>
      <c r="B10" s="12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P10"/>
    </row>
    <row r="11" spans="1:11" ht="15">
      <c r="A11" s="14" t="s">
        <v>5</v>
      </c>
      <c r="B11" s="12">
        <v>6</v>
      </c>
      <c r="C11" s="13">
        <v>5</v>
      </c>
      <c r="D11" s="13">
        <v>1</v>
      </c>
      <c r="E11" s="13">
        <v>5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</row>
    <row r="12" spans="1:11" ht="15">
      <c r="A12" s="14" t="s">
        <v>26</v>
      </c>
      <c r="B12" s="12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</row>
    <row r="13" spans="1:11" ht="15">
      <c r="A13" s="14" t="s">
        <v>24</v>
      </c>
      <c r="B13" s="12">
        <v>1</v>
      </c>
      <c r="C13" s="13">
        <v>1</v>
      </c>
      <c r="D13" s="13">
        <v>0</v>
      </c>
      <c r="E13" s="13">
        <v>1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</row>
    <row r="14" spans="1:11" ht="15">
      <c r="A14" s="14" t="s">
        <v>25</v>
      </c>
      <c r="B14" s="12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</row>
    <row r="15" spans="1:11" ht="15">
      <c r="A15" s="14" t="s">
        <v>16</v>
      </c>
      <c r="B15" s="12">
        <v>1</v>
      </c>
      <c r="C15" s="13">
        <v>1</v>
      </c>
      <c r="D15" s="13">
        <v>0</v>
      </c>
      <c r="E15" s="13">
        <v>1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</row>
    <row r="16" spans="1:11" ht="24.75">
      <c r="A16" s="14" t="s">
        <v>18</v>
      </c>
      <c r="B16" s="12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</row>
    <row r="17" spans="1:11" ht="24.75">
      <c r="A17" s="14" t="s">
        <v>21</v>
      </c>
      <c r="B17" s="12">
        <v>1</v>
      </c>
      <c r="C17" s="13">
        <v>1</v>
      </c>
      <c r="D17" s="13">
        <v>0</v>
      </c>
      <c r="E17" s="13">
        <v>1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</row>
    <row r="18" spans="1:11" ht="15">
      <c r="A18" s="14" t="s">
        <v>20</v>
      </c>
      <c r="B18" s="12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</row>
    <row r="19" spans="1:11" ht="24.75">
      <c r="A19" s="14" t="s">
        <v>19</v>
      </c>
      <c r="B19" s="12">
        <v>1</v>
      </c>
      <c r="C19" s="13">
        <v>1</v>
      </c>
      <c r="D19" s="13">
        <v>0</v>
      </c>
      <c r="E19" s="13">
        <v>1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</row>
    <row r="20" spans="1:11" ht="15">
      <c r="A20" s="14" t="s">
        <v>23</v>
      </c>
      <c r="B20" s="12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</row>
    <row r="21" spans="1:11" ht="15">
      <c r="A21" s="14" t="s">
        <v>29</v>
      </c>
      <c r="B21" s="12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</row>
    <row r="22" spans="1:11" ht="15">
      <c r="A22" s="14" t="s">
        <v>31</v>
      </c>
      <c r="B22" s="12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</row>
    <row r="23" spans="1:11" ht="15">
      <c r="A23" s="14" t="s">
        <v>22</v>
      </c>
      <c r="B23" s="12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</row>
    <row r="24" spans="1:11" ht="15">
      <c r="A24" s="14" t="s">
        <v>17</v>
      </c>
      <c r="B24" s="12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</row>
    <row r="25" spans="1:11" ht="15">
      <c r="A25" s="14" t="s">
        <v>33</v>
      </c>
      <c r="B25" s="12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</row>
    <row r="26" spans="1:11" ht="15">
      <c r="A26" s="14" t="s">
        <v>32</v>
      </c>
      <c r="B26" s="12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</row>
    <row r="27" spans="1:11" ht="15">
      <c r="A27" s="14" t="s">
        <v>14</v>
      </c>
      <c r="B27" s="12">
        <v>6</v>
      </c>
      <c r="C27" s="13">
        <v>4</v>
      </c>
      <c r="D27" s="13">
        <v>2</v>
      </c>
      <c r="E27" s="13">
        <v>4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</row>
    <row r="28" spans="1:11" ht="15">
      <c r="A28" s="9" t="s">
        <v>1</v>
      </c>
      <c r="B28" s="9">
        <f aca="true" t="shared" si="0" ref="B28:K28">SUM(B7:B27)</f>
        <v>77</v>
      </c>
      <c r="C28" s="9">
        <f aca="true" t="shared" si="1" ref="C28:H28">SUM(C7:C27)</f>
        <v>72</v>
      </c>
      <c r="D28" s="9">
        <f t="shared" si="1"/>
        <v>5</v>
      </c>
      <c r="E28" s="9">
        <f t="shared" si="1"/>
        <v>72</v>
      </c>
      <c r="F28" s="9">
        <f t="shared" si="1"/>
        <v>0</v>
      </c>
      <c r="G28" s="9">
        <f t="shared" si="1"/>
        <v>0</v>
      </c>
      <c r="H28" s="9">
        <f t="shared" si="1"/>
        <v>0</v>
      </c>
      <c r="I28" s="9">
        <f>SUM(I7:I27)</f>
        <v>8</v>
      </c>
      <c r="J28" s="9">
        <f>SUM(J7:J27)</f>
        <v>10</v>
      </c>
      <c r="K28" s="9">
        <f t="shared" si="0"/>
        <v>1</v>
      </c>
    </row>
    <row r="29" spans="1:11" ht="1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</row>
    <row r="30" s="1" customFormat="1" ht="15"/>
    <row r="31" s="1" customFormat="1" ht="15"/>
    <row r="32" s="1" customFormat="1" ht="15.75">
      <c r="A32" s="3"/>
    </row>
    <row r="33" spans="1:2" s="1" customFormat="1" ht="15">
      <c r="A33" s="4"/>
      <c r="B33" s="4"/>
    </row>
    <row r="34" spans="1:2" s="1" customFormat="1" ht="15">
      <c r="A34" s="4"/>
      <c r="B34" s="4"/>
    </row>
    <row r="35" spans="1:2" s="1" customFormat="1" ht="15">
      <c r="A35" s="4"/>
      <c r="B35" s="4"/>
    </row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  <row r="287" s="1" customFormat="1" ht="15"/>
    <row r="288" s="1" customFormat="1" ht="15"/>
    <row r="289" s="1" customFormat="1" ht="15"/>
    <row r="290" s="1" customFormat="1" ht="15"/>
    <row r="291" s="1" customFormat="1" ht="15"/>
    <row r="292" s="1" customFormat="1" ht="15"/>
    <row r="293" s="1" customFormat="1" ht="15"/>
    <row r="294" s="1" customFormat="1" ht="15"/>
    <row r="295" s="1" customFormat="1" ht="15"/>
    <row r="296" s="1" customFormat="1" ht="15"/>
    <row r="297" s="1" customFormat="1" ht="15"/>
    <row r="298" s="1" customFormat="1" ht="15"/>
    <row r="299" s="1" customFormat="1" ht="15"/>
    <row r="300" s="1" customFormat="1" ht="15"/>
    <row r="301" s="1" customFormat="1" ht="15"/>
    <row r="302" s="1" customFormat="1" ht="15"/>
    <row r="303" s="1" customFormat="1" ht="15"/>
    <row r="304" s="1" customFormat="1" ht="15"/>
    <row r="305" s="1" customFormat="1" ht="15"/>
    <row r="306" s="1" customFormat="1" ht="15"/>
    <row r="307" s="1" customFormat="1" ht="15"/>
    <row r="308" s="1" customFormat="1" ht="15"/>
    <row r="309" s="1" customFormat="1" ht="15"/>
    <row r="310" s="1" customFormat="1" ht="15"/>
    <row r="311" s="1" customFormat="1" ht="15"/>
    <row r="312" s="1" customFormat="1" ht="15"/>
    <row r="313" s="1" customFormat="1" ht="15"/>
    <row r="314" s="1" customFormat="1" ht="15"/>
    <row r="315" s="1" customFormat="1" ht="15"/>
    <row r="316" s="1" customFormat="1" ht="15"/>
    <row r="317" s="1" customFormat="1" ht="15"/>
    <row r="318" s="1" customFormat="1" ht="15"/>
    <row r="319" s="1" customFormat="1" ht="15"/>
    <row r="320" s="1" customFormat="1" ht="15"/>
    <row r="321" s="1" customFormat="1" ht="15"/>
    <row r="322" s="1" customFormat="1" ht="15"/>
    <row r="323" s="1" customFormat="1" ht="15"/>
    <row r="324" s="1" customFormat="1" ht="15"/>
    <row r="325" s="1" customFormat="1" ht="15"/>
    <row r="326" s="1" customFormat="1" ht="15"/>
    <row r="327" s="1" customFormat="1" ht="15"/>
    <row r="328" s="1" customFormat="1" ht="15"/>
    <row r="329" s="1" customFormat="1" ht="15"/>
    <row r="330" s="1" customFormat="1" ht="15"/>
    <row r="331" s="1" customFormat="1" ht="15"/>
    <row r="332" s="1" customFormat="1" ht="15"/>
    <row r="333" s="1" customFormat="1" ht="15"/>
    <row r="334" s="1" customFormat="1" ht="15"/>
    <row r="335" s="1" customFormat="1" ht="15"/>
    <row r="336" s="1" customFormat="1" ht="15"/>
    <row r="337" s="1" customFormat="1" ht="15"/>
    <row r="338" s="1" customFormat="1" ht="15"/>
    <row r="339" s="1" customFormat="1" ht="15"/>
    <row r="340" s="1" customFormat="1" ht="15"/>
    <row r="341" s="1" customFormat="1" ht="15"/>
    <row r="342" s="1" customFormat="1" ht="15"/>
    <row r="343" s="1" customFormat="1" ht="15"/>
    <row r="344" s="1" customFormat="1" ht="15"/>
    <row r="345" s="1" customFormat="1" ht="15"/>
    <row r="346" s="1" customFormat="1" ht="15"/>
    <row r="347" s="1" customFormat="1" ht="15"/>
    <row r="348" s="1" customFormat="1" ht="15"/>
    <row r="349" s="1" customFormat="1" ht="15"/>
    <row r="350" s="1" customFormat="1" ht="15"/>
    <row r="351" s="1" customFormat="1" ht="15"/>
    <row r="352" s="1" customFormat="1" ht="15"/>
    <row r="353" s="1" customFormat="1" ht="15"/>
    <row r="354" s="1" customFormat="1" ht="15"/>
    <row r="355" s="1" customFormat="1" ht="15"/>
    <row r="356" s="1" customFormat="1" ht="15"/>
    <row r="357" s="1" customFormat="1" ht="15"/>
    <row r="358" s="1" customFormat="1" ht="15"/>
  </sheetData>
  <mergeCells count="1">
    <mergeCell ref="A1:K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>
      <selection activeCell="D12" sqref="D12"/>
    </sheetView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francisco.delarosa</dc:creator>
  <cp:keywords/>
  <dc:description/>
  <cp:lastModifiedBy>Arisberta Bautista</cp:lastModifiedBy>
  <cp:lastPrinted>2022-06-01T09:49:42Z</cp:lastPrinted>
  <dcterms:created xsi:type="dcterms:W3CDTF">2015-05-19T13:29:46Z</dcterms:created>
  <dcterms:modified xsi:type="dcterms:W3CDTF">2023-04-12T19:25:48Z</dcterms:modified>
  <cp:category/>
  <cp:version/>
  <cp:contentType/>
  <cp:contentStatus/>
</cp:coreProperties>
</file>