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Hoja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<sst xmlns="http://schemas.openxmlformats.org/spreadsheetml/2006/main" count="29" uniqueCount="28">
  <si>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AÑO 2022</t>
  </si>
  <si>
    <t>TIPOS DE COMBUSTIBLES</t>
  </si>
  <si>
    <t xml:space="preserve">PERIODOS SEMANALES - 
AVISOS DE PRECIOS </t>
  </si>
  <si>
    <t>GASOLINA PREMIUN</t>
  </si>
  <si>
    <t>GASOLINA REGULAR</t>
  </si>
  <si>
    <t>GASOIL REGULAR</t>
  </si>
  <si>
    <t>GASOIL REGULAR EGP-C (INTER Y NO INTERC)</t>
  </si>
  <si>
    <t>GASOIL REGULAR EGP-T (INTER Y NO INTERC)</t>
  </si>
  <si>
    <t>GASOIL REGULAR EGP-C (INTER )</t>
  </si>
  <si>
    <t>GASOIL REGULAR EGP-T (INTER )</t>
  </si>
  <si>
    <t>GASOIL OPTIMO</t>
  </si>
  <si>
    <t xml:space="preserve">AVTUR </t>
  </si>
  <si>
    <t>KEROSENE</t>
  </si>
  <si>
    <t xml:space="preserve">FUEL OIL </t>
  </si>
  <si>
    <t>FUEL OIL EGP-C (INTER Y NO INTERC)</t>
  </si>
  <si>
    <t>FUEL OIL EGP-T (INTER Y NO INTERC)</t>
  </si>
  <si>
    <t>FUEL OIL EGP-C (INTER)</t>
  </si>
  <si>
    <t>FUEL OIL EGP-T (INTER 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</si>
  <si>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</si>
  <si>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</si>
  <si>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</si>
  <si>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</si>
  <si>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PROM. GRAL. ANUAL</t>
  </si>
  <si>
    <t>MAX. PRICE GASOLINE PREMIUN</t>
  </si>
  <si>
    <t>MIN. PRICE GASOLINE PREM.</t>
  </si>
  <si>
    <t>DIF. REAL</t>
  </si>
  <si>
    <t>MAX. PRICE GASOLINE REGULAR</t>
  </si>
  <si>
    <t xml:space="preserve">MIN. PRICE GASOLINE REGULAR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</si>
</sst>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Calibri Light"/>
      <family val="2"/>
      <scheme val="major"/>
    </font>
    <font>
      <b/>
      <sz val="8"/>
      <name val="Arial"/>
      <family val="2"/>
    </font>
    <font>
      <b/>
      <sz val="8"/>
      <color theme="1"/>
      <name val="Calibri Light"/>
      <family val="2"/>
      <scheme val="maj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7" fillId="0" borderId="0" xfId="0" applyNumberFormat="1" applyFont="1" applyBorder="1"/>
    <xf numFmtId="0" fontId="7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%202022\HISTORICO%20PRECIOS%20COMBUSTIBLES%20SERIE%202000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m.Precs.Anual Pub. 2000"/>
      <sheetName val="Prom.Precs.Anual Combusts.2001"/>
      <sheetName val="Prom.Anual Precs.Pub. 2002"/>
      <sheetName val="Prom.Anual Precs.Pub. 2003"/>
      <sheetName val="Prom.Precios Anual Combust 2004"/>
      <sheetName val="Prom.Precio Anual Combts 2005"/>
      <sheetName val="Prom. de Precios Año 2006"/>
      <sheetName val="Prom.Precio Anual Ano 2007"/>
      <sheetName val="Prom.precio anual 2008"/>
      <sheetName val="Prom.Anual precios pub. 2009"/>
      <sheetName val="Prom.Anual Precs.Public.2010"/>
      <sheetName val="Prom. Anual Publico 2011"/>
      <sheetName val="Prom.Anual Precios al Pub.2012"/>
      <sheetName val="Prom.Anual Precios al Pub. 2013"/>
      <sheetName val="Prom.Anual Precios al Pub. 2014"/>
      <sheetName val="Prom.Anual al Pub 2015"/>
      <sheetName val="Prom.Anual al Pub. 2016"/>
      <sheetName val="Prom. Anual al Pub. 2017"/>
      <sheetName val="Prom. Anual al Pub. 2018"/>
      <sheetName val="Prom. Anual al Pub. 2019"/>
      <sheetName val="Prom. Anual al Pub. 2020"/>
      <sheetName val="Prom. Anual al Pub. 2021"/>
      <sheetName val="Prom. Anual al pub 2022"/>
      <sheetName val="Serie Proms. Anual 2000 -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B6" t="str">
            <v>01 AL 07 DE ENERO 2022</v>
          </cell>
        </row>
        <row r="7">
          <cell r="B7" t="str">
            <v>08 AL 14 DE ENERO 2022</v>
          </cell>
        </row>
        <row r="8">
          <cell r="B8" t="str">
            <v>15 AL 21 DE ENERO 2022</v>
          </cell>
        </row>
        <row r="9">
          <cell r="B9" t="str">
            <v>22 AL 28 DE ENERO 2022</v>
          </cell>
        </row>
        <row r="10">
          <cell r="B10" t="str">
            <v>29 DE ENE. AL 04 DE FEB. 2022</v>
          </cell>
        </row>
        <row r="11">
          <cell r="B11" t="str">
            <v>05 AL 11 DE FEBRERO DE 2022</v>
          </cell>
        </row>
        <row r="12">
          <cell r="B12" t="str">
            <v>12 AL 18 DE FEBRERO DE 2022</v>
          </cell>
        </row>
        <row r="13">
          <cell r="B13" t="str">
            <v>19 AL 25 DE FEBRERO DE 2022</v>
          </cell>
        </row>
        <row r="14">
          <cell r="B14" t="str">
            <v>26 FEB. AL 04 DE MARZO DE 2022</v>
          </cell>
        </row>
        <row r="15">
          <cell r="B15" t="str">
            <v>05 AL 11 DE MARZO 2022</v>
          </cell>
        </row>
        <row r="16">
          <cell r="B16" t="str">
            <v>12 AL 18 DE MARZO 2022</v>
          </cell>
        </row>
        <row r="17">
          <cell r="B17" t="str">
            <v>19 AL 25 DE MARZO 2022</v>
          </cell>
        </row>
        <row r="18">
          <cell r="B18" t="str">
            <v>26 DE MARZO AL 01 DE ABRIL 2022</v>
          </cell>
        </row>
        <row r="19">
          <cell r="B19" t="str">
            <v>02 AL 08 DE ABRIL 2021</v>
          </cell>
        </row>
        <row r="20">
          <cell r="B20" t="str">
            <v> 10 AL 16 DE ABRIL 2021</v>
          </cell>
        </row>
        <row r="21">
          <cell r="B21" t="str">
            <v>17 AL 23 DE ABRIL 2021</v>
          </cell>
        </row>
        <row r="22">
          <cell r="B22" t="str">
            <v>24 DE ABRIL  AL 30 DE ABRIL 2021</v>
          </cell>
        </row>
        <row r="23">
          <cell r="B23" t="str">
            <v>01 AL 07 DE MAYO 2021</v>
          </cell>
        </row>
        <row r="24">
          <cell r="B24" t="str">
            <v>08 AL 14 DE MAYO 2021</v>
          </cell>
        </row>
        <row r="25">
          <cell r="B25" t="str">
            <v>15 AL 21 DE MAYO 2021</v>
          </cell>
        </row>
        <row r="26">
          <cell r="B26" t="str">
            <v>22 AL 28 DE MAYO 2021</v>
          </cell>
        </row>
        <row r="27">
          <cell r="B27" t="str">
            <v>29 MAYO AL 04 DE JUNIO 2021</v>
          </cell>
        </row>
        <row r="28">
          <cell r="B28" t="str">
            <v>05 AL 11 DE JUNIO 2021</v>
          </cell>
        </row>
        <row r="29">
          <cell r="B29" t="str">
            <v>12 AL 18 DE JUNIO 2021</v>
          </cell>
        </row>
        <row r="30">
          <cell r="B30" t="str">
            <v>19 AL 25 DE JUNIO 2021</v>
          </cell>
        </row>
        <row r="31">
          <cell r="B31" t="str">
            <v>26 JUN AL 02 DE JULIO 2021</v>
          </cell>
        </row>
        <row r="32">
          <cell r="B32" t="str">
            <v>03 AL 09 DE JULIO 2021</v>
          </cell>
        </row>
        <row r="33">
          <cell r="B33" t="str">
            <v>10 AL 16 DE JULIO 2021</v>
          </cell>
        </row>
        <row r="34">
          <cell r="B34" t="str">
            <v>17 AL 23 DE JULIO 2021</v>
          </cell>
        </row>
        <row r="35">
          <cell r="B35" t="str">
            <v>24 AL 30 DE JULIO 2021</v>
          </cell>
        </row>
        <row r="36">
          <cell r="B36" t="str">
            <v>3 JUN. AL 06 DE AGOSTO 2021</v>
          </cell>
        </row>
        <row r="37">
          <cell r="B37" t="str">
            <v>07 AL 13 DE AGOSTO 2020</v>
          </cell>
        </row>
        <row r="38">
          <cell r="B38" t="str">
            <v>14 AL 20 DE AGOSTO 2021</v>
          </cell>
        </row>
        <row r="39">
          <cell r="B39" t="str">
            <v>21 AL 27 DE AGOSTO 2021</v>
          </cell>
        </row>
        <row r="40">
          <cell r="B40" t="str">
            <v>28 AGO. AL DE 03 DE SEPT 2021</v>
          </cell>
        </row>
        <row r="41">
          <cell r="B41" t="str">
            <v>04 SEPT AL 10 DE SEPT 2021</v>
          </cell>
        </row>
        <row r="42">
          <cell r="B42" t="str">
            <v>11 AL 17 DE SEPT 2021</v>
          </cell>
        </row>
        <row r="43">
          <cell r="B43" t="str">
            <v>18 AL 24 DE SEPT 2021</v>
          </cell>
        </row>
        <row r="44">
          <cell r="B44" t="str">
            <v>25 SEPT. AL 01 DE OCT. DE 2021</v>
          </cell>
        </row>
        <row r="45">
          <cell r="B45" t="str">
            <v>02 AL 08 DE OCT 2021</v>
          </cell>
        </row>
        <row r="46">
          <cell r="B46" t="str">
            <v>09 AL 15 DE OCT 2021</v>
          </cell>
        </row>
        <row r="47">
          <cell r="B47" t="str">
            <v>16 AL 22 DE OCT 2021</v>
          </cell>
        </row>
        <row r="48">
          <cell r="B48" t="str">
            <v>23 AL 29 DE OCT 2021</v>
          </cell>
        </row>
        <row r="49">
          <cell r="B49" t="str">
            <v>30 OCT AL 05 DE NOV 2021</v>
          </cell>
        </row>
        <row r="50">
          <cell r="B50" t="str">
            <v>06 AL 12 DE NOV 2021</v>
          </cell>
        </row>
        <row r="51">
          <cell r="B51" t="str">
            <v>13 AL 19 DE NOV 2021</v>
          </cell>
        </row>
        <row r="52">
          <cell r="B52" t="str">
            <v>20 AL 26 DE NOV 2021</v>
          </cell>
        </row>
        <row r="53">
          <cell r="B53" t="str">
            <v>27 NOV AL 03 DE DIC 2021</v>
          </cell>
        </row>
        <row r="54">
          <cell r="B54" t="str">
            <v>04 AL 10 DIC 2021</v>
          </cell>
        </row>
        <row r="55">
          <cell r="B55" t="str">
            <v>11 AL 17 DIC 2021</v>
          </cell>
        </row>
        <row r="56">
          <cell r="B56" t="str">
            <v>18 AL 24 DIC 2021</v>
          </cell>
        </row>
        <row r="57">
          <cell r="B57" t="str">
            <v>25 AL 31 DIC 2021</v>
          </cell>
        </row>
      </sheetData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00582-A9E0-41E3-A455-C6E2A2D72208}">
  <dimension ref="A1:T64"/>
  <sheetViews>
    <sheetView tabSelected="1" workbookViewId="0" topLeftCell="A1">
      <selection activeCell="L55" sqref="L55"/>
    </sheetView>
  </sheetViews>
  <sheetFormatPr defaultColWidth="11.421875" defaultRowHeight="15"/>
  <cols>
    <col min="1" max="1" width="31.421875" style="0" customWidth="1"/>
    <col min="2" max="20" width="14.140625" style="0" customWidth="1"/>
  </cols>
  <sheetData>
    <row r="1" spans="1:20" ht="15">
      <c r="A1" s="1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6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</row>
    <row r="3" spans="1:20" ht="15">
      <c r="A3" s="13" t="str">
        <f>'[1]Prom. Anual al pub 2022'!B6</f>
        <v>01 AL 07 DE ENERO 2022</v>
      </c>
      <c r="B3" s="14">
        <v>270.0976</v>
      </c>
      <c r="C3" s="14">
        <v>255.49879999999996</v>
      </c>
      <c r="D3" s="14">
        <v>201.10240000000002</v>
      </c>
      <c r="E3" s="14">
        <v>179.8968</v>
      </c>
      <c r="F3" s="14">
        <v>174.2168</v>
      </c>
      <c r="G3" s="14">
        <v>179.8968</v>
      </c>
      <c r="H3" s="14">
        <v>174.22</v>
      </c>
      <c r="I3" s="14">
        <v>219.0952</v>
      </c>
      <c r="J3" s="14">
        <v>180.6783</v>
      </c>
      <c r="K3" s="14">
        <v>209.7968</v>
      </c>
      <c r="L3" s="14">
        <v>153.6352</v>
      </c>
      <c r="M3" s="14">
        <v>151.27439999999999</v>
      </c>
      <c r="N3" s="14">
        <v>145.59439999999998</v>
      </c>
      <c r="O3" s="14">
        <v>151.27439999999999</v>
      </c>
      <c r="P3" s="14">
        <v>145.5944</v>
      </c>
      <c r="Q3" s="14">
        <v>172.008</v>
      </c>
      <c r="R3" s="14">
        <v>169.62560000000002</v>
      </c>
      <c r="S3" s="14">
        <v>163.9456</v>
      </c>
      <c r="T3" s="14">
        <v>141.09640000000002</v>
      </c>
    </row>
    <row r="4" spans="1:20" ht="15">
      <c r="A4" s="13" t="str">
        <f>'[1]Prom. Anual al pub 2022'!B7</f>
        <v>08 AL 14 DE ENERO 2022</v>
      </c>
      <c r="B4" s="14">
        <v>273.6008</v>
      </c>
      <c r="C4" s="14">
        <v>258.5032</v>
      </c>
      <c r="D4" s="14">
        <v>204.5956</v>
      </c>
      <c r="E4" s="14">
        <v>183.39999999999998</v>
      </c>
      <c r="F4" s="14">
        <v>177.71999999999997</v>
      </c>
      <c r="G4" s="14">
        <v>183.39999999999998</v>
      </c>
      <c r="H4" s="14">
        <v>177.71999999999997</v>
      </c>
      <c r="I4" s="14">
        <v>223.1016</v>
      </c>
      <c r="J4" s="14">
        <v>180.6783</v>
      </c>
      <c r="K4" s="14">
        <v>209.7956</v>
      </c>
      <c r="L4" s="14">
        <v>153.6352</v>
      </c>
      <c r="M4" s="14">
        <v>151.27439999999999</v>
      </c>
      <c r="N4" s="14">
        <v>145.59439999999998</v>
      </c>
      <c r="O4" s="14">
        <v>151.27439999999999</v>
      </c>
      <c r="P4" s="14">
        <v>145.59439999999998</v>
      </c>
      <c r="Q4" s="14">
        <v>172.00799999999998</v>
      </c>
      <c r="R4" s="14">
        <v>169.6256</v>
      </c>
      <c r="S4" s="14">
        <v>163.94559999999998</v>
      </c>
      <c r="T4" s="14">
        <v>142.60440000000003</v>
      </c>
    </row>
    <row r="5" spans="1:20" ht="15">
      <c r="A5" s="13" t="str">
        <f>'[1]Prom. Anual al pub 2022'!B8</f>
        <v>15 AL 21 DE ENERO 2022</v>
      </c>
      <c r="B5" s="14">
        <v>278.6004</v>
      </c>
      <c r="C5" s="14">
        <v>262.49800000000005</v>
      </c>
      <c r="D5" s="14">
        <v>208.6004</v>
      </c>
      <c r="E5" s="14">
        <v>187.40200000000002</v>
      </c>
      <c r="F5" s="14">
        <v>181.722</v>
      </c>
      <c r="G5" s="14">
        <v>187.40200000000002</v>
      </c>
      <c r="H5" s="14">
        <v>181.722</v>
      </c>
      <c r="I5" s="14">
        <v>228.10119999999998</v>
      </c>
      <c r="J5" s="14">
        <v>185.68380000000002</v>
      </c>
      <c r="K5" s="14">
        <v>214.7964</v>
      </c>
      <c r="L5" s="14">
        <v>153.6352</v>
      </c>
      <c r="M5" s="14">
        <v>151.27439999999999</v>
      </c>
      <c r="N5" s="14">
        <v>145.59439999999998</v>
      </c>
      <c r="O5" s="14">
        <v>151.27439999999999</v>
      </c>
      <c r="P5" s="14">
        <v>145.59439999999998</v>
      </c>
      <c r="Q5" s="14">
        <v>172.00799999999998</v>
      </c>
      <c r="R5" s="14">
        <v>169.6256</v>
      </c>
      <c r="S5" s="14">
        <v>163.94559999999998</v>
      </c>
      <c r="T5" s="14">
        <v>144.5996</v>
      </c>
    </row>
    <row r="6" spans="1:20" ht="15">
      <c r="A6" s="13" t="str">
        <f>'[1]Prom. Anual al pub 2022'!B9</f>
        <v>22 AL 28 DE ENERO 2022</v>
      </c>
      <c r="B6" s="14">
        <v>283.59560000000005</v>
      </c>
      <c r="C6" s="14">
        <v>266.5028</v>
      </c>
      <c r="D6" s="14">
        <v>212.6024</v>
      </c>
      <c r="E6" s="14">
        <v>196.1964</v>
      </c>
      <c r="F6" s="14">
        <v>190.5164</v>
      </c>
      <c r="G6" s="14">
        <v>196.1964</v>
      </c>
      <c r="H6" s="14">
        <v>190.5164</v>
      </c>
      <c r="I6" s="14">
        <v>233.0964</v>
      </c>
      <c r="J6" s="14">
        <v>194.38485000000003</v>
      </c>
      <c r="K6" s="14">
        <v>223.6008</v>
      </c>
      <c r="L6" s="14">
        <v>158.94799999999998</v>
      </c>
      <c r="M6" s="14">
        <v>156.5756</v>
      </c>
      <c r="N6" s="14">
        <v>150.8956</v>
      </c>
      <c r="O6" s="14">
        <v>156.5756</v>
      </c>
      <c r="P6" s="14">
        <v>150.8956</v>
      </c>
      <c r="Q6" s="14">
        <v>176.28840000000002</v>
      </c>
      <c r="R6" s="14">
        <v>173.9176</v>
      </c>
      <c r="S6" s="14">
        <v>168.2376</v>
      </c>
      <c r="T6" s="14">
        <v>146.5964</v>
      </c>
    </row>
    <row r="7" spans="1:20" ht="15">
      <c r="A7" s="13" t="str">
        <f>'[1]Prom. Anual al pub 2022'!B10</f>
        <v>29 DE ENE. AL 04 DE FEB. 2022</v>
      </c>
      <c r="B7" s="14">
        <v>283.59560000000005</v>
      </c>
      <c r="C7" s="14">
        <v>266.5028</v>
      </c>
      <c r="D7" s="14">
        <v>212.6024</v>
      </c>
      <c r="E7" s="14">
        <v>196.1964</v>
      </c>
      <c r="F7" s="14">
        <v>190.5164</v>
      </c>
      <c r="G7" s="14">
        <v>196.1964</v>
      </c>
      <c r="H7" s="14">
        <v>190.5164</v>
      </c>
      <c r="I7" s="14">
        <v>233.0964</v>
      </c>
      <c r="J7" s="14">
        <v>194.38485</v>
      </c>
      <c r="K7" s="14">
        <v>223.6008</v>
      </c>
      <c r="L7" s="14">
        <v>158.94799999999998</v>
      </c>
      <c r="M7" s="14">
        <v>156.5756</v>
      </c>
      <c r="N7" s="14">
        <v>150.8956</v>
      </c>
      <c r="O7" s="14">
        <v>156.5756</v>
      </c>
      <c r="P7" s="14">
        <v>150.8956</v>
      </c>
      <c r="Q7" s="14">
        <v>176.28840000000002</v>
      </c>
      <c r="R7" s="14">
        <v>173.91760000000002</v>
      </c>
      <c r="S7" s="14">
        <v>168.23760000000001</v>
      </c>
      <c r="T7" s="14">
        <v>146.59640000000002</v>
      </c>
    </row>
    <row r="8" spans="1:20" ht="15">
      <c r="A8" s="13" t="str">
        <f>'[1]Prom. Anual al pub 2022'!B11</f>
        <v>05 AL 11 DE FEBRERO DE 2022</v>
      </c>
      <c r="B8" s="14">
        <v>283.59560000000005</v>
      </c>
      <c r="C8" s="14">
        <v>266.5028000000001</v>
      </c>
      <c r="D8" s="14">
        <v>212.60240000000002</v>
      </c>
      <c r="E8" s="14">
        <v>196.1964</v>
      </c>
      <c r="F8" s="14">
        <v>190.5164</v>
      </c>
      <c r="G8" s="14">
        <v>196.1964</v>
      </c>
      <c r="H8" s="14">
        <v>190.5164</v>
      </c>
      <c r="I8" s="14">
        <v>233.0964</v>
      </c>
      <c r="J8" s="14">
        <v>194.38485000000003</v>
      </c>
      <c r="K8" s="14">
        <v>223.6008</v>
      </c>
      <c r="L8" s="14">
        <v>158.94799999999998</v>
      </c>
      <c r="M8" s="14">
        <v>156.5756</v>
      </c>
      <c r="N8" s="14">
        <v>150.8956</v>
      </c>
      <c r="O8" s="14">
        <v>156.5756</v>
      </c>
      <c r="P8" s="14">
        <v>150.8956</v>
      </c>
      <c r="Q8" s="14">
        <v>176.28840000000002</v>
      </c>
      <c r="R8" s="14">
        <v>173.91760000000002</v>
      </c>
      <c r="S8" s="14">
        <v>168.2376</v>
      </c>
      <c r="T8" s="14">
        <v>146.59640000000002</v>
      </c>
    </row>
    <row r="9" spans="1:20" ht="15">
      <c r="A9" s="13" t="str">
        <f>'[1]Prom. Anual al pub 2022'!B12</f>
        <v>12 AL 18 DE FEBRERO DE 2022</v>
      </c>
      <c r="B9" s="14">
        <v>287.6</v>
      </c>
      <c r="C9" s="14">
        <v>270.5</v>
      </c>
      <c r="D9" s="14">
        <v>217.6</v>
      </c>
      <c r="E9" s="14">
        <v>201.2</v>
      </c>
      <c r="F9" s="14">
        <v>195.52</v>
      </c>
      <c r="G9" s="14">
        <v>201.2</v>
      </c>
      <c r="H9" s="14">
        <v>195.52</v>
      </c>
      <c r="I9" s="14">
        <v>236.1</v>
      </c>
      <c r="J9" s="14">
        <v>198.98</v>
      </c>
      <c r="K9" s="14">
        <v>227.6</v>
      </c>
      <c r="L9" s="14">
        <v>162.95</v>
      </c>
      <c r="M9" s="14">
        <v>160.58</v>
      </c>
      <c r="N9" s="14">
        <v>154.9</v>
      </c>
      <c r="O9" s="14">
        <v>160.58</v>
      </c>
      <c r="P9" s="14">
        <v>154.9</v>
      </c>
      <c r="Q9" s="14">
        <v>180.29</v>
      </c>
      <c r="R9" s="14">
        <v>177.92</v>
      </c>
      <c r="S9" s="14">
        <v>172.24</v>
      </c>
      <c r="T9" s="14">
        <v>147.6</v>
      </c>
    </row>
    <row r="10" spans="1:20" ht="15">
      <c r="A10" s="13" t="str">
        <f>'[1]Prom. Anual al pub 2022'!B13</f>
        <v>19 AL 25 DE FEBRERO DE 2022</v>
      </c>
      <c r="B10" s="14">
        <v>287.6</v>
      </c>
      <c r="C10" s="14">
        <v>270.5</v>
      </c>
      <c r="D10" s="14">
        <v>217.6</v>
      </c>
      <c r="E10" s="14">
        <v>201.2</v>
      </c>
      <c r="F10" s="14">
        <v>195.52</v>
      </c>
      <c r="G10" s="14">
        <v>201.2</v>
      </c>
      <c r="H10" s="14">
        <v>195.52</v>
      </c>
      <c r="I10" s="14">
        <v>236.1</v>
      </c>
      <c r="J10" s="14">
        <v>198.98</v>
      </c>
      <c r="K10" s="14">
        <v>227.6</v>
      </c>
      <c r="L10" s="14">
        <v>162.95</v>
      </c>
      <c r="M10" s="14">
        <v>160.58</v>
      </c>
      <c r="N10" s="14">
        <v>154.9</v>
      </c>
      <c r="O10" s="14">
        <v>160.58</v>
      </c>
      <c r="P10" s="14">
        <v>154.9</v>
      </c>
      <c r="Q10" s="14">
        <v>180.29</v>
      </c>
      <c r="R10" s="14">
        <v>177.92</v>
      </c>
      <c r="S10" s="14">
        <v>172.24</v>
      </c>
      <c r="T10" s="14">
        <v>147.6</v>
      </c>
    </row>
    <row r="11" spans="1:20" ht="15">
      <c r="A11" s="13" t="str">
        <f>'[1]Prom. Anual al pub 2022'!B14</f>
        <v>26 FEB. AL 04 DE MARZO DE 2022</v>
      </c>
      <c r="B11" s="14">
        <v>287.6</v>
      </c>
      <c r="C11" s="14">
        <v>270.5</v>
      </c>
      <c r="D11" s="14">
        <v>217.6</v>
      </c>
      <c r="E11" s="14">
        <v>201.2</v>
      </c>
      <c r="F11" s="14">
        <v>195.52</v>
      </c>
      <c r="G11" s="14">
        <v>201.2</v>
      </c>
      <c r="H11" s="14">
        <v>195.52</v>
      </c>
      <c r="I11" s="14">
        <v>236.1</v>
      </c>
      <c r="J11" s="14">
        <v>198.98</v>
      </c>
      <c r="K11" s="14">
        <v>227.6</v>
      </c>
      <c r="L11" s="14">
        <v>162.95</v>
      </c>
      <c r="M11" s="14">
        <v>160.58</v>
      </c>
      <c r="N11" s="14">
        <v>154.9</v>
      </c>
      <c r="O11" s="14">
        <v>160.58</v>
      </c>
      <c r="P11" s="14">
        <v>154.9</v>
      </c>
      <c r="Q11" s="14">
        <v>180.29</v>
      </c>
      <c r="R11" s="14">
        <v>177.92</v>
      </c>
      <c r="S11" s="14">
        <v>172.24</v>
      </c>
      <c r="T11" s="14">
        <v>147.6</v>
      </c>
    </row>
    <row r="12" spans="1:20" ht="15">
      <c r="A12" s="13" t="str">
        <f>'[1]Prom. Anual al pub 2022'!B15</f>
        <v>05 AL 11 DE MARZO 2022</v>
      </c>
      <c r="B12" s="14">
        <v>293.6</v>
      </c>
      <c r="C12" s="14">
        <v>274.5</v>
      </c>
      <c r="D12" s="14">
        <v>221.6</v>
      </c>
      <c r="E12" s="14">
        <v>205.2</v>
      </c>
      <c r="F12" s="14">
        <v>199.52</v>
      </c>
      <c r="G12" s="14">
        <v>205.2</v>
      </c>
      <c r="H12" s="14">
        <v>199.52</v>
      </c>
      <c r="I12" s="14">
        <v>241.1</v>
      </c>
      <c r="J12" s="14">
        <v>209.68</v>
      </c>
      <c r="K12" s="14">
        <v>238.3</v>
      </c>
      <c r="L12" s="14">
        <v>164.89</v>
      </c>
      <c r="M12" s="14">
        <v>162.5</v>
      </c>
      <c r="N12" s="14">
        <v>156.82</v>
      </c>
      <c r="O12" s="14">
        <v>162.5</v>
      </c>
      <c r="P12" s="14">
        <v>156.82</v>
      </c>
      <c r="Q12" s="14">
        <v>187.04</v>
      </c>
      <c r="R12" s="14">
        <v>184.67</v>
      </c>
      <c r="S12" s="14">
        <v>178.99</v>
      </c>
      <c r="T12" s="14">
        <v>147.6</v>
      </c>
    </row>
    <row r="13" spans="1:20" ht="15">
      <c r="A13" s="13" t="str">
        <f>'[1]Prom. Anual al pub 2022'!B16</f>
        <v>12 AL 18 DE MARZO 2022</v>
      </c>
      <c r="B13" s="14">
        <v>293.6</v>
      </c>
      <c r="C13" s="14">
        <v>274.5</v>
      </c>
      <c r="D13" s="14">
        <v>221.6</v>
      </c>
      <c r="E13" s="14">
        <v>290.77</v>
      </c>
      <c r="F13" s="14">
        <v>285.09</v>
      </c>
      <c r="G13" s="14">
        <v>290.77</v>
      </c>
      <c r="H13" s="14">
        <v>285.09</v>
      </c>
      <c r="I13" s="14">
        <v>241.1</v>
      </c>
      <c r="J13" s="14">
        <v>249.53</v>
      </c>
      <c r="K13" s="14">
        <v>284.9</v>
      </c>
      <c r="L13" s="14">
        <v>192.11</v>
      </c>
      <c r="M13" s="14">
        <v>189.74</v>
      </c>
      <c r="N13" s="14">
        <v>184.06</v>
      </c>
      <c r="O13" s="14">
        <v>189.74</v>
      </c>
      <c r="P13" s="14">
        <v>184.06</v>
      </c>
      <c r="Q13" s="14">
        <v>211.77</v>
      </c>
      <c r="R13" s="14">
        <v>209.4</v>
      </c>
      <c r="S13" s="14">
        <v>203.72</v>
      </c>
      <c r="T13" s="14">
        <v>147.6</v>
      </c>
    </row>
    <row r="14" spans="1:20" ht="15">
      <c r="A14" s="13" t="str">
        <f>'[1]Prom. Anual al pub 2022'!B17</f>
        <v>19 AL 25 DE MARZO 2022</v>
      </c>
      <c r="B14" s="14">
        <v>293.6</v>
      </c>
      <c r="C14" s="14">
        <v>274.5</v>
      </c>
      <c r="D14" s="14">
        <v>221.6</v>
      </c>
      <c r="E14" s="14">
        <v>290.77</v>
      </c>
      <c r="F14" s="14">
        <v>285.09</v>
      </c>
      <c r="G14" s="14">
        <v>290.77</v>
      </c>
      <c r="H14" s="14">
        <v>285.09</v>
      </c>
      <c r="I14" s="14">
        <v>241.1</v>
      </c>
      <c r="J14" s="14">
        <v>249.53</v>
      </c>
      <c r="K14" s="14">
        <v>284.9</v>
      </c>
      <c r="L14" s="14">
        <v>192.11</v>
      </c>
      <c r="M14" s="14">
        <v>189.74</v>
      </c>
      <c r="N14" s="14">
        <v>184.06</v>
      </c>
      <c r="O14" s="14">
        <v>189.74</v>
      </c>
      <c r="P14" s="14">
        <v>184.06</v>
      </c>
      <c r="Q14" s="14">
        <v>211.77</v>
      </c>
      <c r="R14" s="14">
        <v>209.4</v>
      </c>
      <c r="S14" s="14">
        <v>203.72</v>
      </c>
      <c r="T14" s="14">
        <v>147.6</v>
      </c>
    </row>
    <row r="15" spans="1:20" ht="15">
      <c r="A15" s="13" t="str">
        <f>'[1]Prom. Anual al pub 2022'!B18</f>
        <v>26 DE MARZO AL 01 DE ABRIL 2022</v>
      </c>
      <c r="B15" s="14">
        <v>293.6</v>
      </c>
      <c r="C15" s="14">
        <v>274.5</v>
      </c>
      <c r="D15" s="14">
        <v>221.6</v>
      </c>
      <c r="E15" s="14">
        <v>290.77</v>
      </c>
      <c r="F15" s="14">
        <v>285.09</v>
      </c>
      <c r="G15" s="14">
        <v>290.77</v>
      </c>
      <c r="H15" s="14">
        <v>285.09</v>
      </c>
      <c r="I15" s="14">
        <v>241.1</v>
      </c>
      <c r="J15" s="14">
        <v>249.53</v>
      </c>
      <c r="K15" s="14">
        <v>284.9</v>
      </c>
      <c r="L15" s="14">
        <v>192.11</v>
      </c>
      <c r="M15" s="14">
        <v>189.74</v>
      </c>
      <c r="N15" s="14">
        <v>184.06</v>
      </c>
      <c r="O15" s="14">
        <v>189.74</v>
      </c>
      <c r="P15" s="14">
        <v>184.06</v>
      </c>
      <c r="Q15" s="14">
        <v>211.77</v>
      </c>
      <c r="R15" s="14">
        <v>209.4</v>
      </c>
      <c r="S15" s="14">
        <v>203.72</v>
      </c>
      <c r="T15" s="14">
        <v>147.6</v>
      </c>
    </row>
    <row r="16" spans="1:20" ht="15">
      <c r="A16" s="13" t="str">
        <f>'[1]Prom. Anual al pub 2022'!B19</f>
        <v>02 AL 08 DE ABRIL 2021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5">
      <c r="A17" s="13" t="str">
        <f>'[1]Prom. Anual al pub 2022'!B20</f>
        <v xml:space="preserve"> 10 AL 16 DE ABRIL 2021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5">
      <c r="A18" s="13" t="str">
        <f>'[1]Prom. Anual al pub 2022'!B21</f>
        <v>17 AL 23 DE ABRIL 2021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15">
      <c r="A19" s="13" t="str">
        <f>'[1]Prom. Anual al pub 2022'!B22</f>
        <v>24 DE ABRIL  AL 30 DE ABRIL 2021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5">
      <c r="A20" s="13" t="str">
        <f>'[1]Prom. Anual al pub 2022'!B23</f>
        <v>01 AL 07 DE MAYO 2021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5">
      <c r="A21" s="13" t="str">
        <f>'[1]Prom. Anual al pub 2022'!B24</f>
        <v>08 AL 14 DE MAYO 2021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5">
      <c r="A22" s="13" t="str">
        <f>'[1]Prom. Anual al pub 2022'!B25</f>
        <v>15 AL 21 DE MAYO 2021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5">
      <c r="A23" s="13" t="str">
        <f>'[1]Prom. Anual al pub 2022'!B26</f>
        <v>22 AL 28 DE MAYO 2021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15">
      <c r="A24" s="13" t="str">
        <f>'[1]Prom. Anual al pub 2022'!B27</f>
        <v>29 MAYO AL 04 DE JUNIO 2021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5">
      <c r="A25" s="13" t="str">
        <f>'[1]Prom. Anual al pub 2022'!B28</f>
        <v>05 AL 11 DE JUNIO 2021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5">
      <c r="A26" s="13" t="str">
        <f>'[1]Prom. Anual al pub 2022'!B29</f>
        <v>12 AL 18 DE JUNIO 2021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  <row r="27" spans="1:20" ht="15">
      <c r="A27" s="13" t="str">
        <f>'[1]Prom. Anual al pub 2022'!B30</f>
        <v>19 AL 25 DE JUNIO 2021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15">
      <c r="A28" s="13" t="str">
        <f>'[1]Prom. Anual al pub 2022'!B31</f>
        <v>26 JUN AL 02 DE JULIO 2021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5">
      <c r="A29" s="13" t="str">
        <f>'[1]Prom. Anual al pub 2022'!B32</f>
        <v>03 AL 09 DE JULIO 2021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5">
      <c r="A30" s="13" t="str">
        <f>'[1]Prom. Anual al pub 2022'!B33</f>
        <v>10 AL 16 DE JULIO 2021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</row>
    <row r="31" spans="1:20" ht="15">
      <c r="A31" s="13" t="str">
        <f>'[1]Prom. Anual al pub 2022'!B34</f>
        <v>17 AL 23 DE JULIO 2021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5">
      <c r="A32" s="13" t="str">
        <f>'[1]Prom. Anual al pub 2022'!B35</f>
        <v>24 AL 30 DE JULIO 2021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5">
      <c r="A33" s="13" t="str">
        <f>'[1]Prom. Anual al pub 2022'!B36</f>
        <v>3 JUN. AL 06 DE AGOSTO 2021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ht="15">
      <c r="A34" s="13" t="str">
        <f>'[1]Prom. Anual al pub 2022'!B37</f>
        <v>07 AL 13 DE AGOSTO 2020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ht="15">
      <c r="A35" s="13" t="str">
        <f>'[1]Prom. Anual al pub 2022'!B38</f>
        <v>14 AL 20 DE AGOSTO 2021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ht="15">
      <c r="A36" s="13" t="str">
        <f>'[1]Prom. Anual al pub 2022'!B39</f>
        <v>21 AL 27 DE AGOSTO 2021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5">
      <c r="A37" s="13" t="str">
        <f>'[1]Prom. Anual al pub 2022'!B40</f>
        <v>28 AGO. AL DE 03 DE SEPT 2021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5">
      <c r="A38" s="13" t="str">
        <f>'[1]Prom. Anual al pub 2022'!B41</f>
        <v>04 SEPT AL 10 DE SEPT 2021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5">
      <c r="A39" s="13" t="str">
        <f>'[1]Prom. Anual al pub 2022'!B42</f>
        <v>11 AL 17 DE SEPT 2021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5">
      <c r="A40" s="13" t="str">
        <f>'[1]Prom. Anual al pub 2022'!B43</f>
        <v>18 AL 24 DE SEPT 2021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5">
      <c r="A41" s="13" t="str">
        <f>'[1]Prom. Anual al pub 2022'!B44</f>
        <v>25 SEPT. AL 01 DE OCT. DE 2021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ht="15">
      <c r="A42" s="13" t="str">
        <f>'[1]Prom. Anual al pub 2022'!B45</f>
        <v>02 AL 08 DE OCT 2021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</row>
    <row r="43" spans="1:20" ht="15">
      <c r="A43" s="13" t="str">
        <f>'[1]Prom. Anual al pub 2022'!B46</f>
        <v>09 AL 15 DE OCT 2021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</row>
    <row r="44" spans="1:20" ht="15">
      <c r="A44" s="13" t="str">
        <f>'[1]Prom. Anual al pub 2022'!B47</f>
        <v>16 AL 22 DE OCT 2021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ht="15">
      <c r="A45" s="13" t="str">
        <f>'[1]Prom. Anual al pub 2022'!B48</f>
        <v>23 AL 29 DE OCT 2021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ht="15">
      <c r="A46" s="13" t="str">
        <f>'[1]Prom. Anual al pub 2022'!B49</f>
        <v>30 OCT AL 05 DE NOV 2021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5">
      <c r="A47" s="13" t="str">
        <f>'[1]Prom. Anual al pub 2022'!B50</f>
        <v>06 AL 12 DE NOV 2021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ht="15">
      <c r="A48" s="13" t="str">
        <f>'[1]Prom. Anual al pub 2022'!B51</f>
        <v>13 AL 19 DE NOV 2021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5">
      <c r="A49" s="13" t="str">
        <f>'[1]Prom. Anual al pub 2022'!B52</f>
        <v>20 AL 26 DE NOV 2021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ht="15">
      <c r="A50" s="13" t="str">
        <f>'[1]Prom. Anual al pub 2022'!B53</f>
        <v>27 NOV AL 03 DE DIC 2021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ht="15">
      <c r="A51" s="13" t="str">
        <f>'[1]Prom. Anual al pub 2022'!B54</f>
        <v>04 AL 10 DIC 2021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5">
      <c r="A52" s="13" t="str">
        <f>'[1]Prom. Anual al pub 2022'!B55</f>
        <v>11 AL 17 DIC 2021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ht="15">
      <c r="A53" s="13" t="str">
        <f>'[1]Prom. Anual al pub 2022'!B56</f>
        <v>18 AL 24 DIC 2021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ht="15">
      <c r="A54" s="13" t="str">
        <f>'[1]Prom. Anual al pub 2022'!B57</f>
        <v>25 AL 31 DIC 2021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ht="15">
      <c r="A55" s="15" t="s">
        <v>22</v>
      </c>
      <c r="B55" s="16">
        <v>285.41</v>
      </c>
      <c r="C55" s="16">
        <v>268.12</v>
      </c>
      <c r="D55" s="16">
        <v>214.72</v>
      </c>
      <c r="E55" s="16">
        <v>216.95</v>
      </c>
      <c r="F55" s="16">
        <v>211.27</v>
      </c>
      <c r="G55" s="16">
        <v>216.95</v>
      </c>
      <c r="H55" s="16">
        <v>211.27</v>
      </c>
      <c r="I55" s="16">
        <v>234.02</v>
      </c>
      <c r="J55" s="16">
        <v>206.57</v>
      </c>
      <c r="K55" s="16">
        <v>237</v>
      </c>
      <c r="L55" s="16">
        <v>166.76</v>
      </c>
      <c r="M55" s="16">
        <v>164.39</v>
      </c>
      <c r="N55" s="16">
        <v>158.71</v>
      </c>
      <c r="O55" s="16">
        <v>164.39</v>
      </c>
      <c r="P55" s="16">
        <v>158.71</v>
      </c>
      <c r="Q55" s="16">
        <v>185.24</v>
      </c>
      <c r="R55" s="16">
        <v>182.87</v>
      </c>
      <c r="S55" s="16">
        <v>177.19</v>
      </c>
      <c r="T55" s="16">
        <v>146.25</v>
      </c>
    </row>
    <row r="56" spans="1:2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7"/>
      <c r="S56" s="1"/>
      <c r="T56" s="1"/>
    </row>
    <row r="57" spans="1:20" ht="15">
      <c r="A57" s="2" t="s">
        <v>23</v>
      </c>
      <c r="B57" s="3">
        <v>287.6</v>
      </c>
      <c r="C57" s="4"/>
      <c r="D57" s="5"/>
      <c r="E57" s="5"/>
      <c r="F57" s="5"/>
      <c r="G57" s="18"/>
      <c r="H57" s="19"/>
      <c r="I57" s="1"/>
      <c r="J57" s="1"/>
      <c r="K57" s="1"/>
      <c r="L57" s="1"/>
      <c r="M57" s="1"/>
      <c r="N57" s="1"/>
      <c r="O57" s="1"/>
      <c r="P57" s="1"/>
      <c r="Q57" s="1"/>
      <c r="R57" s="17"/>
      <c r="S57" s="1"/>
      <c r="T57" s="1"/>
    </row>
    <row r="58" spans="1:20" ht="15">
      <c r="A58" s="2" t="s">
        <v>24</v>
      </c>
      <c r="B58" s="6">
        <v>270.1</v>
      </c>
      <c r="C58" s="7"/>
      <c r="D58" s="8">
        <v>17.5</v>
      </c>
      <c r="E58" s="9" t="s">
        <v>25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2" t="s">
        <v>26</v>
      </c>
      <c r="B59" s="7"/>
      <c r="C59" s="6">
        <v>270.5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0" t="s">
        <v>27</v>
      </c>
      <c r="B60" s="7"/>
      <c r="C60" s="6">
        <v>255.5</v>
      </c>
      <c r="D60" s="8">
        <v>15</v>
      </c>
      <c r="E60" s="9" t="s">
        <v>25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</sheetData>
  <mergeCells count="1">
    <mergeCell ref="B1:T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A2603829FB6498B4204E9815D9396" ma:contentTypeVersion="10" ma:contentTypeDescription="Crear nuevo documento." ma:contentTypeScope="" ma:versionID="a5566d0d9abede0926269ca910e5f0aa">
  <xsd:schema xmlns:xsd="http://www.w3.org/2001/XMLSchema" xmlns:xs="http://www.w3.org/2001/XMLSchema" xmlns:p="http://schemas.microsoft.com/office/2006/metadata/properties" xmlns:ns3="532d26eb-4685-46c9-b619-0f11d0632752" xmlns:ns4="2bee5284-cb55-44a0-9753-c6c57ddcf469" targetNamespace="http://schemas.microsoft.com/office/2006/metadata/properties" ma:root="true" ma:fieldsID="c3f9e8c370452a4fca98ac2b2476bb4b" ns3:_="" ns4:_="">
    <xsd:import namespace="532d26eb-4685-46c9-b619-0f11d0632752"/>
    <xsd:import namespace="2bee5284-cb55-44a0-9753-c6c57ddcf4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d26eb-4685-46c9-b619-0f11d0632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e5284-cb55-44a0-9753-c6c57ddcf4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F2470D-C6A8-4B40-B971-37BDB4225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d26eb-4685-46c9-b619-0f11d0632752"/>
    <ds:schemaRef ds:uri="2bee5284-cb55-44a0-9753-c6c57ddcf4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7A20EF-F68A-462C-96ED-D9C648C3FBDD}">
  <ds:schemaRefs>
    <ds:schemaRef ds:uri="http://purl.org/dc/terms/"/>
    <ds:schemaRef ds:uri="532d26eb-4685-46c9-b619-0f11d0632752"/>
    <ds:schemaRef ds:uri="2bee5284-cb55-44a0-9753-c6c57ddcf469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6BCED9-355D-49D1-AE98-C364C3854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Arisberta Bautista</dc:creator>
  <cp:keywords/>
  <dc:description/>
  <cp:lastModifiedBy>Arisberta Bautista</cp:lastModifiedBy>
  <dcterms:created xsi:type="dcterms:W3CDTF">2022-06-17T16:49:57Z</dcterms:created>
  <dcterms:modified xsi:type="dcterms:W3CDTF">2022-06-17T17:51:17Z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0x010100FD9A2603829FB6498B4204E9815D9396</vt:lpwstr>
  </property>
</Properties>
</file>