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dp" ContentType="image/vnd.ms-photo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16" yWindow="65416" windowWidth="21840" windowHeight="1329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<sst xmlns="http://schemas.openxmlformats.org/spreadsheetml/2006/main" count="90" uniqueCount="78">
  <si>
    <t>NO.</t>
  </si>
  <si>
    <t>Código del Proceso</t>
  </si>
  <si>
    <t xml:space="preserve">Fecha Publicación del Proceso </t>
  </si>
  <si>
    <t>Descripción de la Compra</t>
  </si>
  <si>
    <t>Adjudicatario</t>
  </si>
  <si>
    <t xml:space="preserve"> Monto Adjudicado RD$ </t>
  </si>
  <si>
    <t>Contrato No.</t>
  </si>
  <si>
    <t>MICM-UC-CD-2023-0114</t>
  </si>
  <si>
    <t>02/11/2023 </t>
  </si>
  <si>
    <t>Contratación de los Servicios de Análisis de Caracterización del Agua no Potable (Pozo, Cisterna, Acueducto); y Aguas Residuales en las Instalaciones de la Torre MICM. Proceso para cumplimiento del Decreto 617-22, la Política de Compras Verdes y SGA del MICM.</t>
  </si>
  <si>
    <t>Lamener Laboratorio Ambiental y Energetico, SRL</t>
  </si>
  <si>
    <t>MICM-2023-00439</t>
  </si>
  <si>
    <t>MICM-UC-CD-2023-0124</t>
  </si>
  <si>
    <t>Adquisición de Capas Impermeables y Hans Free Para uso del Personal Militar del MICM.</t>
  </si>
  <si>
    <t>Ramirez &amp; Mojica Envoy Pack Courier Express, SRL</t>
  </si>
  <si>
    <t>MICM-2023-00435</t>
  </si>
  <si>
    <t>MICM-UC-CD-2023-0116</t>
  </si>
  <si>
    <t>Adquisición de Escurridores de Platos para diferentes Cocinas del MICM.</t>
  </si>
  <si>
    <t>Casa Armes, SRL</t>
  </si>
  <si>
    <t>MICM-2023-00425</t>
  </si>
  <si>
    <t>MICM-UC-CD-2023-0122</t>
  </si>
  <si>
    <t>Contratación de los Servicios de Transporte para la Celebración de la 37ma Reunión de Expertos (CTE) del (CODOCA). Relacionado con proceso cancelado No. MICM-UC-CD-2023-0111.</t>
  </si>
  <si>
    <t>Augustos DS, SRL</t>
  </si>
  <si>
    <t>MICM-2023-00416</t>
  </si>
  <si>
    <t>MICM-UC-CD-2023-0107</t>
  </si>
  <si>
    <t>Suscripción Anual de Ejemplares de Periódicos para uso del MICM.</t>
  </si>
  <si>
    <t>Nueva Editora La Información, SRL (Periódico La Información)</t>
  </si>
  <si>
    <t>MICM-2023-00428</t>
  </si>
  <si>
    <t>Editora Hoy, SAS</t>
  </si>
  <si>
    <t>MICM-2023-00430</t>
  </si>
  <si>
    <t>Publicaciones Ahora, SAS</t>
  </si>
  <si>
    <t>MICM-2023-00429</t>
  </si>
  <si>
    <t>Editora El Nuevo Diario, SA</t>
  </si>
  <si>
    <t>MICM-2023-00427</t>
  </si>
  <si>
    <t>MICM-2023-00426</t>
  </si>
  <si>
    <t>MICM-UC-CD-2023-0126</t>
  </si>
  <si>
    <t>Contratación de los Servicios Montaje de Stand para 3ra Feria de Buenas Practicas de Extensión y Cultural Universitario Región Este 2023.</t>
  </si>
  <si>
    <t>ECCENTRICO Studio, SRL</t>
  </si>
  <si>
    <t>MICM-2023-00420</t>
  </si>
  <si>
    <t>MICM-UC-CD-2023-0131</t>
  </si>
  <si>
    <t>15/11/2023 </t>
  </si>
  <si>
    <t>Contratación de los Servicios para Montaje del Bazar por la Celebración del Día del Larimar en Barahona. Proceso para cumplimiento del Decreto 617-22, la Política de Compras Verdes y SGA del MICM.</t>
  </si>
  <si>
    <t>Kenia Geraldina Cury Campos</t>
  </si>
  <si>
    <t>MICM-2023-00424</t>
  </si>
  <si>
    <t>MICM-UC-CD-2023-0127</t>
  </si>
  <si>
    <t>16/11/2023 </t>
  </si>
  <si>
    <t>Contratación para el Cambio de Rodamientos - Desmonte, Reinstalación y Prueba de Bomba de Agua de la Torre MICM.</t>
  </si>
  <si>
    <t>Grupo Domati Electric, SRL</t>
  </si>
  <si>
    <t>MICM-2023-00436</t>
  </si>
  <si>
    <t>MICM-UC-CD-2023-0129</t>
  </si>
  <si>
    <t>Adquisición de Pines (Broches) Metálicos y Agarre Magnético con el Logo del MICM,, relacionado con proceso desierto No. MICM-UC-CD-2023-0118.</t>
  </si>
  <si>
    <t>Logomarca, SA</t>
  </si>
  <si>
    <t>MICM-2023-00442</t>
  </si>
  <si>
    <t>MICM-UC-CD-2023-0133</t>
  </si>
  <si>
    <t>Adquisición de Caja de Seguridad a Prueba de Incendios para uso de la Dirección Administrativa del MICM.</t>
  </si>
  <si>
    <t>En Evaluación De Ofertas</t>
  </si>
  <si>
    <t>MICM-UC-CD-2023-0128</t>
  </si>
  <si>
    <t>Servicio de Capacitación en Curso de Pilotaje de Drones aplicado a la Topografía.</t>
  </si>
  <si>
    <t>Declarado Desierto</t>
  </si>
  <si>
    <t>MICM-UC-CD-2023-0134</t>
  </si>
  <si>
    <t>Adquisición Astas en Caoba – Desarmable para uso en este MICM. Relacionado con proceso declarado Desierto MICM-UC-CD-2023-0102.</t>
  </si>
  <si>
    <t>Banderas Del Mundo, SRL</t>
  </si>
  <si>
    <t>MICM-2023-00443</t>
  </si>
  <si>
    <t>MICM-UC-CD-2023-0103</t>
  </si>
  <si>
    <t>27/11/2023 </t>
  </si>
  <si>
    <t>Contratación de los Servicios para el Brillado de las Escalera Principal, Escalera de Emergencias de la Torre MICM y Área Trasera de las Instalaciones en el P6.</t>
  </si>
  <si>
    <t>En Recepción De Ofertas</t>
  </si>
  <si>
    <t>MICM-UC-CD-2023-0123</t>
  </si>
  <si>
    <t>Adquisición de Destructor de Agujas para uso del Consultorio Médico del MICM. Proceso en el marco de cumplimiento del Decreto 617-22, la Política de Compras Verdes y SGA del MICM.</t>
  </si>
  <si>
    <t>MICM-UC-CD-2023-0130</t>
  </si>
  <si>
    <t>Contratación de Servicios de Medición del Ruido Ambiental en virtud de la Norma ISO 14001 Gestión Ambiental. Proceso en el marco de cumplimiento del Decreto 617-22, la Política de Compras Verdes y SGA del MICM.</t>
  </si>
  <si>
    <t xml:space="preserve">Autorizado </t>
  </si>
  <si>
    <t xml:space="preserve">Preparado </t>
  </si>
  <si>
    <t>Lic. Anyela Ledesma</t>
  </si>
  <si>
    <t xml:space="preserve">Lic. Eliana Espaillat Santos </t>
  </si>
  <si>
    <t xml:space="preserve">Encargada de Compras y Contrataciones </t>
  </si>
  <si>
    <t xml:space="preserve">Abogada de Compras y Contrataciones </t>
  </si>
  <si>
    <t>Listado Procesos de Compras por Debajo del Umbral Publicados en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</si>
</sst>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dd/mm/yyyy;@"/>
    <numFmt numFmtId="166" formatCode="_([$RD$-1C0A]* #,##0.00_);_([$RD$-1C0A]* \(#,##0.00\);_([$RD$-1C0A]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single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/>
    </xf>
    <xf numFmtId="165" fontId="0" fillId="0" borderId="2" xfId="0" applyNumberFormat="1" applyBorder="1" applyAlignment="1">
      <alignment horizontal="left" vertical="top"/>
    </xf>
    <xf numFmtId="0" fontId="0" fillId="0" borderId="2" xfId="0" applyBorder="1" applyAlignment="1">
      <alignment vertical="top" wrapText="1"/>
    </xf>
    <xf numFmtId="166" fontId="0" fillId="0" borderId="2" xfId="0" applyNumberFormat="1" applyBorder="1" applyAlignment="1">
      <alignment horizontal="center" vertical="top"/>
    </xf>
    <xf numFmtId="166" fontId="0" fillId="0" borderId="2" xfId="0" applyNumberFormat="1" applyBorder="1" applyAlignment="1">
      <alignment vertical="top"/>
    </xf>
    <xf numFmtId="166" fontId="0" fillId="0" borderId="2" xfId="0" applyNumberFormat="1" applyBorder="1" applyAlignment="1">
      <alignment vertical="top" wrapText="1"/>
    </xf>
    <xf numFmtId="166" fontId="0" fillId="0" borderId="2" xfId="0" applyNumberFormat="1" applyBorder="1" applyAlignment="1">
      <alignment horizontal="right" vertical="top"/>
    </xf>
    <xf numFmtId="3" fontId="0" fillId="0" borderId="2" xfId="0" applyNumberFormat="1" applyBorder="1" applyAlignment="1">
      <alignment horizontal="center" vertical="top"/>
    </xf>
    <xf numFmtId="166" fontId="0" fillId="0" borderId="2" xfId="0" applyNumberFormat="1" applyBorder="1" applyAlignment="1">
      <alignment horizontal="left" vertical="top" wrapText="1"/>
    </xf>
    <xf numFmtId="14" fontId="0" fillId="0" borderId="2" xfId="0" applyNumberForma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66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3</xdr:row>
      <xdr:rowOff>47625</xdr:rowOff>
    </xdr:from>
    <xdr:to>
      <xdr:col>2</xdr:col>
      <xdr:colOff>247650</xdr:colOff>
      <xdr:row>10</xdr:row>
      <xdr:rowOff>180975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" y="619125"/>
          <a:ext cx="19621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152400</xdr:rowOff>
    </xdr:from>
    <xdr:to>
      <xdr:col>1</xdr:col>
      <xdr:colOff>1257300</xdr:colOff>
      <xdr:row>44</xdr:row>
      <xdr:rowOff>85725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497300"/>
          <a:ext cx="160972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733425</xdr:colOff>
      <xdr:row>39</xdr:row>
      <xdr:rowOff>76200</xdr:rowOff>
    </xdr:from>
    <xdr:to>
      <xdr:col>5</xdr:col>
      <xdr:colOff>171450</xdr:colOff>
      <xdr:row>44</xdr:row>
      <xdr:rowOff>142875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81825" y="16230600"/>
          <a:ext cx="1076325" cy="1019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1666875</xdr:colOff>
      <xdr:row>39</xdr:row>
      <xdr:rowOff>38100</xdr:rowOff>
    </xdr:from>
    <xdr:to>
      <xdr:col>3</xdr:col>
      <xdr:colOff>1390650</xdr:colOff>
      <xdr:row>48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2019300" y="16192500"/>
          <a:ext cx="2314575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22CCA-1EBF-41E4-8F91-2C8E66B23575}">
  <sheetPr>
    <pageSetUpPr fitToPage="1"/>
  </sheetPr>
  <dimension ref="A15:G48"/>
  <sheetViews>
    <sheetView tabSelected="1" workbookViewId="0" topLeftCell="A1">
      <selection activeCell="E13" sqref="E13"/>
    </sheetView>
  </sheetViews>
  <sheetFormatPr defaultColWidth="11.421875" defaultRowHeight="15"/>
  <cols>
    <col min="1" max="1" width="5.28125" style="0" customWidth="1"/>
    <col min="2" max="2" width="25.421875" style="0" customWidth="1"/>
    <col min="3" max="3" width="13.421875" style="0" customWidth="1"/>
    <col min="4" max="4" width="49.57421875" style="0" customWidth="1"/>
    <col min="5" max="5" width="24.57421875" style="0" customWidth="1"/>
    <col min="6" max="6" width="21.421875" style="0" customWidth="1"/>
    <col min="7" max="7" width="22.8515625" style="0" customWidth="1"/>
  </cols>
  <sheetData>
    <row r="15" spans="1:7" ht="15">
      <c r="A15" s="1" t="s">
        <v>77</v>
      </c>
      <c r="B15" s="2"/>
      <c r="C15" s="3"/>
      <c r="D15" s="2"/>
      <c r="E15" s="4"/>
      <c r="F15" s="3"/>
      <c r="G15" s="3"/>
    </row>
    <row r="16" spans="1:7" ht="45">
      <c r="A16" s="5" t="s">
        <v>0</v>
      </c>
      <c r="B16" s="5" t="s">
        <v>1</v>
      </c>
      <c r="C16" s="6" t="s">
        <v>2</v>
      </c>
      <c r="D16" s="5" t="s">
        <v>3</v>
      </c>
      <c r="E16" s="7" t="s">
        <v>4</v>
      </c>
      <c r="F16" s="8" t="s">
        <v>5</v>
      </c>
      <c r="G16" s="8" t="s">
        <v>6</v>
      </c>
    </row>
    <row r="17" spans="1:7" ht="81.75" customHeight="1">
      <c r="A17" s="9">
        <v>1</v>
      </c>
      <c r="B17" s="10" t="s">
        <v>7</v>
      </c>
      <c r="C17" s="11" t="s">
        <v>8</v>
      </c>
      <c r="D17" s="12" t="s">
        <v>9</v>
      </c>
      <c r="E17" s="12" t="s">
        <v>10</v>
      </c>
      <c r="F17" s="13">
        <v>146532.4</v>
      </c>
      <c r="G17" s="9" t="s">
        <v>11</v>
      </c>
    </row>
    <row r="18" spans="1:7" ht="45.75" customHeight="1">
      <c r="A18" s="9">
        <v>2</v>
      </c>
      <c r="B18" s="10" t="s">
        <v>12</v>
      </c>
      <c r="C18" s="11">
        <v>45233</v>
      </c>
      <c r="D18" s="12" t="s">
        <v>13</v>
      </c>
      <c r="E18" s="12" t="s">
        <v>14</v>
      </c>
      <c r="F18" s="14">
        <v>42480</v>
      </c>
      <c r="G18" s="9" t="s">
        <v>15</v>
      </c>
    </row>
    <row r="19" spans="1:7" ht="36.75" customHeight="1">
      <c r="A19" s="9">
        <v>3</v>
      </c>
      <c r="B19" s="10" t="s">
        <v>16</v>
      </c>
      <c r="C19" s="11">
        <v>45233</v>
      </c>
      <c r="D19" s="12" t="s">
        <v>17</v>
      </c>
      <c r="E19" s="15" t="s">
        <v>18</v>
      </c>
      <c r="F19" s="16">
        <v>12036</v>
      </c>
      <c r="G19" s="9" t="s">
        <v>19</v>
      </c>
    </row>
    <row r="20" spans="1:7" ht="47.25" customHeight="1">
      <c r="A20" s="9">
        <v>4</v>
      </c>
      <c r="B20" s="10" t="s">
        <v>20</v>
      </c>
      <c r="C20" s="11">
        <v>45237</v>
      </c>
      <c r="D20" s="12" t="s">
        <v>21</v>
      </c>
      <c r="E20" s="15" t="s">
        <v>22</v>
      </c>
      <c r="F20" s="14">
        <v>167000</v>
      </c>
      <c r="G20" s="9" t="s">
        <v>23</v>
      </c>
    </row>
    <row r="21" spans="1:7" ht="45">
      <c r="A21" s="9">
        <v>5</v>
      </c>
      <c r="B21" s="10" t="s">
        <v>24</v>
      </c>
      <c r="C21" s="11">
        <v>45238</v>
      </c>
      <c r="D21" s="12" t="s">
        <v>25</v>
      </c>
      <c r="E21" s="12" t="s">
        <v>26</v>
      </c>
      <c r="F21" s="16">
        <v>12500</v>
      </c>
      <c r="G21" s="9" t="s">
        <v>27</v>
      </c>
    </row>
    <row r="22" spans="1:7" ht="30">
      <c r="A22" s="9">
        <v>6</v>
      </c>
      <c r="B22" s="10" t="s">
        <v>24</v>
      </c>
      <c r="C22" s="11">
        <v>45238</v>
      </c>
      <c r="D22" s="12" t="s">
        <v>25</v>
      </c>
      <c r="E22" s="12" t="s">
        <v>28</v>
      </c>
      <c r="F22" s="14">
        <v>55500</v>
      </c>
      <c r="G22" s="17" t="s">
        <v>29</v>
      </c>
    </row>
    <row r="23" spans="1:7" ht="30">
      <c r="A23" s="9">
        <v>7</v>
      </c>
      <c r="B23" s="10" t="s">
        <v>24</v>
      </c>
      <c r="C23" s="11">
        <v>45238</v>
      </c>
      <c r="D23" s="12" t="s">
        <v>25</v>
      </c>
      <c r="E23" s="12" t="s">
        <v>30</v>
      </c>
      <c r="F23" s="14">
        <v>21625</v>
      </c>
      <c r="G23" s="9" t="s">
        <v>31</v>
      </c>
    </row>
    <row r="24" spans="1:7" ht="35.25" customHeight="1">
      <c r="A24" s="9">
        <v>8</v>
      </c>
      <c r="B24" s="10" t="s">
        <v>24</v>
      </c>
      <c r="C24" s="11">
        <v>45238</v>
      </c>
      <c r="D24" s="12" t="s">
        <v>25</v>
      </c>
      <c r="E24" s="15" t="s">
        <v>32</v>
      </c>
      <c r="F24" s="14">
        <v>30250</v>
      </c>
      <c r="G24" s="9" t="s">
        <v>33</v>
      </c>
    </row>
    <row r="25" spans="1:7" ht="43.5" customHeight="1">
      <c r="A25" s="9">
        <v>9</v>
      </c>
      <c r="B25" s="10" t="s">
        <v>24</v>
      </c>
      <c r="C25" s="11">
        <v>45238</v>
      </c>
      <c r="D25" s="12" t="s">
        <v>25</v>
      </c>
      <c r="E25" s="15" t="s">
        <v>28</v>
      </c>
      <c r="F25" s="14">
        <v>31000</v>
      </c>
      <c r="G25" s="9" t="s">
        <v>34</v>
      </c>
    </row>
    <row r="26" spans="1:7" ht="48.75" customHeight="1">
      <c r="A26" s="9">
        <v>10</v>
      </c>
      <c r="B26" s="10" t="s">
        <v>35</v>
      </c>
      <c r="C26" s="11">
        <v>45239</v>
      </c>
      <c r="D26" s="12" t="s">
        <v>36</v>
      </c>
      <c r="E26" s="15" t="s">
        <v>37</v>
      </c>
      <c r="F26" s="14">
        <v>115781.6</v>
      </c>
      <c r="G26" s="9" t="s">
        <v>38</v>
      </c>
    </row>
    <row r="27" spans="1:7" ht="64.5" customHeight="1">
      <c r="A27" s="9">
        <v>11</v>
      </c>
      <c r="B27" s="10" t="s">
        <v>39</v>
      </c>
      <c r="C27" s="11" t="s">
        <v>40</v>
      </c>
      <c r="D27" s="12" t="s">
        <v>41</v>
      </c>
      <c r="E27" s="18" t="s">
        <v>42</v>
      </c>
      <c r="F27" s="14">
        <v>197030.5</v>
      </c>
      <c r="G27" s="9" t="s">
        <v>43</v>
      </c>
    </row>
    <row r="28" spans="1:7" ht="51" customHeight="1">
      <c r="A28" s="9">
        <v>12</v>
      </c>
      <c r="B28" s="10" t="s">
        <v>44</v>
      </c>
      <c r="C28" s="11" t="s">
        <v>45</v>
      </c>
      <c r="D28" s="12" t="s">
        <v>46</v>
      </c>
      <c r="E28" s="12" t="s">
        <v>47</v>
      </c>
      <c r="F28" s="14">
        <v>68440</v>
      </c>
      <c r="G28" s="9" t="s">
        <v>48</v>
      </c>
    </row>
    <row r="29" spans="1:7" ht="51" customHeight="1">
      <c r="A29" s="9">
        <v>13</v>
      </c>
      <c r="B29" s="10" t="s">
        <v>49</v>
      </c>
      <c r="C29" s="11" t="s">
        <v>45</v>
      </c>
      <c r="D29" s="12" t="s">
        <v>50</v>
      </c>
      <c r="E29" s="12" t="s">
        <v>51</v>
      </c>
      <c r="F29" s="14">
        <v>42480</v>
      </c>
      <c r="G29" s="9" t="s">
        <v>52</v>
      </c>
    </row>
    <row r="30" spans="1:7" ht="43.5" customHeight="1">
      <c r="A30" s="9">
        <v>14</v>
      </c>
      <c r="B30" s="10" t="s">
        <v>53</v>
      </c>
      <c r="C30" s="11">
        <v>45252</v>
      </c>
      <c r="D30" s="12" t="s">
        <v>54</v>
      </c>
      <c r="E30" s="12" t="s">
        <v>55</v>
      </c>
      <c r="F30" s="14"/>
      <c r="G30" s="9"/>
    </row>
    <row r="31" spans="1:7" ht="39.75" customHeight="1">
      <c r="A31" s="9">
        <v>15</v>
      </c>
      <c r="B31" s="10" t="s">
        <v>56</v>
      </c>
      <c r="C31" s="11">
        <v>45254</v>
      </c>
      <c r="D31" s="12" t="s">
        <v>57</v>
      </c>
      <c r="E31" s="12" t="s">
        <v>58</v>
      </c>
      <c r="F31" s="14">
        <v>0</v>
      </c>
      <c r="G31" s="9"/>
    </row>
    <row r="32" spans="1:7" ht="53.25" customHeight="1">
      <c r="A32" s="9">
        <v>16</v>
      </c>
      <c r="B32" s="10" t="s">
        <v>59</v>
      </c>
      <c r="C32" s="11">
        <v>45254</v>
      </c>
      <c r="D32" s="12" t="s">
        <v>60</v>
      </c>
      <c r="E32" s="15" t="s">
        <v>61</v>
      </c>
      <c r="F32" s="14">
        <v>32568</v>
      </c>
      <c r="G32" s="9" t="s">
        <v>62</v>
      </c>
    </row>
    <row r="33" spans="1:7" ht="52.5" customHeight="1">
      <c r="A33" s="9">
        <v>17</v>
      </c>
      <c r="B33" s="10" t="s">
        <v>63</v>
      </c>
      <c r="C33" s="11" t="s">
        <v>64</v>
      </c>
      <c r="D33" s="12" t="s">
        <v>65</v>
      </c>
      <c r="E33" s="12" t="s">
        <v>66</v>
      </c>
      <c r="F33" s="13"/>
      <c r="G33" s="9"/>
    </row>
    <row r="34" spans="1:7" ht="69" customHeight="1">
      <c r="A34" s="9">
        <v>18</v>
      </c>
      <c r="B34" s="10" t="s">
        <v>67</v>
      </c>
      <c r="C34" s="19">
        <v>45258</v>
      </c>
      <c r="D34" s="12" t="s">
        <v>68</v>
      </c>
      <c r="E34" s="12" t="s">
        <v>66</v>
      </c>
      <c r="F34" s="13"/>
      <c r="G34" s="9"/>
    </row>
    <row r="35" spans="1:7" ht="73.5" customHeight="1">
      <c r="A35" s="9">
        <v>19</v>
      </c>
      <c r="B35" s="10" t="s">
        <v>69</v>
      </c>
      <c r="C35" s="19">
        <v>45259</v>
      </c>
      <c r="D35" s="12" t="s">
        <v>70</v>
      </c>
      <c r="E35" s="12" t="s">
        <v>66</v>
      </c>
      <c r="F35" s="13"/>
      <c r="G35" s="9"/>
    </row>
    <row r="36" spans="1:7" ht="15">
      <c r="A36" s="9"/>
      <c r="B36" s="10"/>
      <c r="C36" s="19"/>
      <c r="D36" s="12"/>
      <c r="E36" s="12"/>
      <c r="F36" s="13"/>
      <c r="G36" s="9"/>
    </row>
    <row r="37" spans="1:7" ht="15">
      <c r="A37" s="20"/>
      <c r="B37" s="21"/>
      <c r="C37" s="22"/>
      <c r="D37" s="21"/>
      <c r="E37" s="23"/>
      <c r="F37" s="24">
        <f>SUM(F17:F35)</f>
        <v>975223.5</v>
      </c>
      <c r="G37" s="22"/>
    </row>
    <row r="38" spans="3:7" ht="15">
      <c r="C38" s="25"/>
      <c r="E38" s="26"/>
      <c r="F38" s="25"/>
      <c r="G38" s="25"/>
    </row>
    <row r="39" spans="3:7" ht="15">
      <c r="C39" s="25"/>
      <c r="E39" s="26"/>
      <c r="F39" s="25"/>
      <c r="G39" s="25"/>
    </row>
    <row r="40" spans="3:7" ht="15">
      <c r="C40" s="25"/>
      <c r="E40" s="26"/>
      <c r="F40" s="25"/>
      <c r="G40" s="25"/>
    </row>
    <row r="41" spans="3:7" ht="15">
      <c r="C41" s="25"/>
      <c r="E41" s="26"/>
      <c r="F41" s="25"/>
      <c r="G41" s="25"/>
    </row>
    <row r="42" spans="3:7" ht="15">
      <c r="C42" s="25"/>
      <c r="E42" s="26"/>
      <c r="F42" s="25"/>
      <c r="G42" s="25"/>
    </row>
    <row r="43" spans="1:7" ht="15">
      <c r="A43" s="27"/>
      <c r="B43" s="27"/>
      <c r="C43" s="25"/>
      <c r="D43" s="27"/>
      <c r="E43" s="26"/>
      <c r="F43" s="25"/>
      <c r="G43" s="25"/>
    </row>
    <row r="44" spans="1:7" ht="15">
      <c r="A44" s="27"/>
      <c r="B44" s="27"/>
      <c r="C44" s="25"/>
      <c r="D44" s="27"/>
      <c r="E44" s="26"/>
      <c r="F44" s="25"/>
      <c r="G44" s="25"/>
    </row>
    <row r="45" spans="1:7" ht="15">
      <c r="A45" s="28" t="s">
        <v>71</v>
      </c>
      <c r="B45" s="28"/>
      <c r="C45" s="29"/>
      <c r="D45" s="28"/>
      <c r="E45" s="30" t="s">
        <v>72</v>
      </c>
      <c r="F45" s="25"/>
      <c r="G45" s="25"/>
    </row>
    <row r="46" spans="1:7" ht="15">
      <c r="A46" s="31" t="s">
        <v>73</v>
      </c>
      <c r="B46" s="27"/>
      <c r="C46" s="25"/>
      <c r="D46" s="27"/>
      <c r="E46" s="32" t="s">
        <v>74</v>
      </c>
      <c r="F46" s="25"/>
      <c r="G46" s="25"/>
    </row>
    <row r="47" spans="1:7" ht="15">
      <c r="A47" s="33" t="s">
        <v>75</v>
      </c>
      <c r="B47" s="27"/>
      <c r="C47" s="25"/>
      <c r="D47" s="27"/>
      <c r="E47" s="34" t="s">
        <v>76</v>
      </c>
      <c r="F47" s="25"/>
      <c r="G47" s="25"/>
    </row>
    <row r="48" spans="1:7" ht="15">
      <c r="A48" s="27"/>
      <c r="B48" s="27"/>
      <c r="C48" s="25"/>
      <c r="D48" s="27"/>
      <c r="E48" s="26"/>
      <c r="F48" s="25"/>
      <c r="G48" s="25"/>
    </row>
  </sheetData>
  <printOptions/>
  <pageMargins left="0.7" right="0.7" top="0.75" bottom="0.75" header="0.3" footer="0.3"/>
  <pageSetup fitToHeight="1" fitToWidth="1" horizontalDpi="600" verticalDpi="600" orientation="portrait" paperSize="5" scale="56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4464188719F746A092ADB32F841189" ma:contentTypeVersion="15" ma:contentTypeDescription="Crear nuevo documento." ma:contentTypeScope="" ma:versionID="2fd093f7811fe99839e5c286551f0001">
  <xsd:schema xmlns:xsd="http://www.w3.org/2001/XMLSchema" xmlns:xs="http://www.w3.org/2001/XMLSchema" xmlns:p="http://schemas.microsoft.com/office/2006/metadata/properties" xmlns:ns3="a55834af-7fbf-457d-97ef-faf2aca58b1d" xmlns:ns4="9a1ff5dc-5bb5-449d-bd9e-b307707c0ba0" targetNamespace="http://schemas.microsoft.com/office/2006/metadata/properties" ma:root="true" ma:fieldsID="a7f6a6b0d2c51a3c2e27d5b6e91127b4" ns3:_="" ns4:_="">
    <xsd:import namespace="a55834af-7fbf-457d-97ef-faf2aca58b1d"/>
    <xsd:import namespace="9a1ff5dc-5bb5-449d-bd9e-b307707c0b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5834af-7fbf-457d-97ef-faf2aca58b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f5dc-5bb5-449d-bd9e-b307707c0ba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5834af-7fbf-457d-97ef-faf2aca58b1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7C641E-0F31-4407-B911-C74CF7CA01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5834af-7fbf-457d-97ef-faf2aca58b1d"/>
    <ds:schemaRef ds:uri="9a1ff5dc-5bb5-449d-bd9e-b307707c0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FE5DEF-59C4-4763-9D04-E4A0B39A03C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a55834af-7fbf-457d-97ef-faf2aca58b1d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9a1ff5dc-5bb5-449d-bd9e-b307707c0ba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21EE1E1-8EC7-4E9A-AD93-8A34AE89AF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Espaillat</dc:creator>
  <cp:keywords/>
  <dc:description/>
  <cp:lastModifiedBy>Dahiana Jiménez</cp:lastModifiedBy>
  <cp:lastPrinted>2023-12-06T13:30:40Z</cp:lastPrinted>
  <dcterms:created xsi:type="dcterms:W3CDTF">2023-12-05T12:32:49Z</dcterms:created>
  <dcterms:modified xsi:type="dcterms:W3CDTF">2023-12-06T15:53:42Z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0x010100044464188719F746A092ADB32F841189</vt:lpwstr>
  </property>
</Properties>
</file>